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730" windowHeight="10050" tabRatio="830" firstSheet="1" activeTab="5"/>
  </bookViews>
  <sheets>
    <sheet name="Copertina" sheetId="123" r:id="rId1"/>
    <sheet name="1. Anticorruzione" sheetId="49" r:id="rId2"/>
    <sheet name="2. Piano informatizzazione" sheetId="124" r:id="rId3"/>
    <sheet name="3. OOPP" sheetId="125" r:id="rId4"/>
    <sheet name="4. GePi" sheetId="131" r:id="rId5"/>
    <sheet name="5. IMU" sheetId="126" r:id="rId6"/>
    <sheet name="6. Incremento servizio vigilanz" sheetId="127" r:id="rId7"/>
    <sheet name="7.DAT" sheetId="133" r:id="rId8"/>
    <sheet name="8. Attuaz. piano dei fabbisogni" sheetId="129" r:id="rId9"/>
    <sheet name="9.PUC" sheetId="132" r:id="rId10"/>
  </sheets>
  <externalReferences>
    <externalReference r:id="rId11"/>
    <externalReference r:id="rId12"/>
    <externalReference r:id="rId13"/>
  </externalReferences>
  <definedNames>
    <definedName name="area" localSheetId="2">#N/A</definedName>
    <definedName name="area" localSheetId="3">#N/A</definedName>
    <definedName name="area" localSheetId="5">#N/A</definedName>
    <definedName name="area" localSheetId="6">#N/A</definedName>
    <definedName name="area" localSheetId="0">#N/A</definedName>
    <definedName name="area">[1]db1!$B$2:$B$20</definedName>
    <definedName name="area_2">[2]db1!$B$2:$B$20</definedName>
    <definedName name="area_3">[2]db1!$B$2:$B$20</definedName>
    <definedName name="area_4" localSheetId="2">#N/A</definedName>
    <definedName name="area_4" localSheetId="3">#N/A</definedName>
    <definedName name="area_4" localSheetId="5">#N/A</definedName>
    <definedName name="area_4" localSheetId="6">#N/A</definedName>
    <definedName name="area_4" localSheetId="0">#N/A</definedName>
    <definedName name="area_4">NA()</definedName>
    <definedName name="area_7">[2]db1!$B$2:$B$20</definedName>
    <definedName name="_xlnm.Print_Area" localSheetId="1">'1. Anticorruzione'!$A$1:$R$100</definedName>
    <definedName name="_xlnm.Print_Area" localSheetId="2">'2. Piano informatizzazione'!$A$1:$S$103</definedName>
    <definedName name="_xlnm.Print_Area" localSheetId="3">'3. OOPP'!$A$1:$R$109</definedName>
    <definedName name="_xlnm.Print_Area" localSheetId="4">'4. GePi'!$A$1:$R$62</definedName>
    <definedName name="_xlnm.Print_Area" localSheetId="5">'5. IMU'!$A$1:$R$89</definedName>
    <definedName name="_xlnm.Print_Area" localSheetId="6">'6. Incremento servizio vigilanz'!$A$1:$R$88</definedName>
    <definedName name="_xlnm.Print_Area" localSheetId="7">'7.DAT'!$A$1:$R$72</definedName>
    <definedName name="_xlnm.Print_Area" localSheetId="8">'8. Attuaz. piano dei fabbisogni'!$A$1:$R$96</definedName>
    <definedName name="_xlnm.Print_Area" localSheetId="9">'9.PUC'!$A$1:$R$71</definedName>
    <definedName name="cronoprogramma" localSheetId="2">#N/A</definedName>
    <definedName name="cronoprogramma" localSheetId="3">#N/A</definedName>
    <definedName name="cronoprogramma" localSheetId="5">#N/A</definedName>
    <definedName name="cronoprogramma" localSheetId="6">#N/A</definedName>
    <definedName name="cronoprogramma" localSheetId="0">#N/A</definedName>
    <definedName name="cronoprogramma">[1]db1!$K$1</definedName>
    <definedName name="cronoprogramma_2">[2]db1!$K$1</definedName>
    <definedName name="cronoprogramma_3">[2]db1!$K$1</definedName>
    <definedName name="cronoprogramma_4" localSheetId="2">#N/A</definedName>
    <definedName name="cronoprogramma_4" localSheetId="3">#N/A</definedName>
    <definedName name="cronoprogramma_4" localSheetId="5">#N/A</definedName>
    <definedName name="cronoprogramma_4" localSheetId="6">#N/A</definedName>
    <definedName name="cronoprogramma_4" localSheetId="0">#N/A</definedName>
    <definedName name="cronoprogramma_4">NA()</definedName>
    <definedName name="cronoprogramma_7">[2]db1!$K$1</definedName>
    <definedName name="nome" localSheetId="2">#N/A</definedName>
    <definedName name="nome" localSheetId="3">#N/A</definedName>
    <definedName name="nome" localSheetId="5">#N/A</definedName>
    <definedName name="nome" localSheetId="6">#N/A</definedName>
    <definedName name="nome" localSheetId="0">#N/A</definedName>
    <definedName name="nome">[1]db1!$C$2:$C$20</definedName>
    <definedName name="nome_2">[2]db1!$C$2:$C$20</definedName>
    <definedName name="nome_3">[2]db1!$C$2:$C$20</definedName>
    <definedName name="nome_4" localSheetId="2">#N/A</definedName>
    <definedName name="nome_4" localSheetId="3">#N/A</definedName>
    <definedName name="nome_4" localSheetId="5">#N/A</definedName>
    <definedName name="nome_4" localSheetId="6">#N/A</definedName>
    <definedName name="nome_4" localSheetId="0">#N/A</definedName>
    <definedName name="nome_4">NA()</definedName>
    <definedName name="nome_7">[2]db1!$C$2:$C$20</definedName>
    <definedName name="Payment_Needed">"Pagamento richiesto"</definedName>
    <definedName name="Reimbursement">"Rimborso"</definedName>
    <definedName name="tipo" localSheetId="2">#N/A</definedName>
    <definedName name="tipo" localSheetId="3">#N/A</definedName>
    <definedName name="tipo" localSheetId="5">#N/A</definedName>
    <definedName name="tipo" localSheetId="6">#N/A</definedName>
    <definedName name="tipo" localSheetId="0">#N/A</definedName>
    <definedName name="tipo">[1]db1!$E$2:$E$4</definedName>
    <definedName name="tipo_2">[2]db1!$E$2:$E$4</definedName>
    <definedName name="tipo_3">[2]db1!$E$2:$E$4</definedName>
    <definedName name="tipo_4" localSheetId="2">#N/A</definedName>
    <definedName name="tipo_4" localSheetId="3">#N/A</definedName>
    <definedName name="tipo_4" localSheetId="5">#N/A</definedName>
    <definedName name="tipo_4" localSheetId="6">#N/A</definedName>
    <definedName name="tipo_4" localSheetId="0">#N/A</definedName>
    <definedName name="tipo_4">NA()</definedName>
    <definedName name="tipo_7">[2]db1!$E$2:$E$4</definedName>
    <definedName name="tipo1">[3]db1!$E$2:$E$4</definedName>
  </definedNames>
  <calcPr calcId="14562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0" i="133" l="1"/>
  <c r="A48" i="133"/>
  <c r="A51" i="132" l="1"/>
  <c r="A49" i="132"/>
  <c r="A47" i="132"/>
  <c r="IU65409" i="131" l="1"/>
  <c r="IT65409" i="131"/>
  <c r="IS65409" i="131"/>
  <c r="IR65409" i="131"/>
  <c r="IQ65409" i="131"/>
  <c r="A51" i="131"/>
  <c r="A49" i="131"/>
  <c r="A47" i="131"/>
  <c r="IU65415" i="129" l="1"/>
  <c r="IT65415" i="129"/>
  <c r="IS65415" i="129"/>
  <c r="IR65415" i="129"/>
  <c r="IQ65415" i="129"/>
  <c r="A51" i="129"/>
  <c r="A49" i="129"/>
  <c r="A47" i="129"/>
  <c r="A80" i="127"/>
  <c r="A81" i="126"/>
  <c r="IU65446" i="125"/>
  <c r="IT65446" i="125"/>
  <c r="IS65446" i="125"/>
  <c r="IR65446" i="125"/>
  <c r="IQ65446" i="125"/>
  <c r="A109" i="125"/>
  <c r="A60" i="125"/>
  <c r="A58" i="125"/>
  <c r="A56" i="125"/>
  <c r="IV65442" i="124"/>
  <c r="IU65442" i="124"/>
  <c r="IT65442" i="124"/>
  <c r="IS65442" i="124"/>
  <c r="IR65442" i="124"/>
  <c r="A104" i="124"/>
  <c r="IU65419" i="49" l="1"/>
  <c r="IT65419" i="49"/>
  <c r="IS65419" i="49"/>
  <c r="IR65419" i="49"/>
  <c r="IQ65419" i="49"/>
</calcChain>
</file>

<file path=xl/comments1.xml><?xml version="1.0" encoding="utf-8"?>
<comments xmlns="http://schemas.openxmlformats.org/spreadsheetml/2006/main">
  <authors>
    <author>Autore</author>
  </authors>
  <commentList>
    <comment ref="A29" authorId="0">
      <text>
        <r>
          <rPr>
            <sz val="9"/>
            <color indexed="81"/>
            <rFont val="Tahoma"/>
            <family val="2"/>
          </rPr>
          <t xml:space="preserve">
cosa produco
</t>
        </r>
        <r>
          <rPr>
            <b/>
            <sz val="9"/>
            <color indexed="81"/>
            <rFont val="Tahoma"/>
            <family val="2"/>
          </rPr>
          <t>campo obbligatorio</t>
        </r>
      </text>
    </comment>
    <comment ref="K72" authorId="0">
      <text>
        <r>
          <rPr>
            <sz val="9"/>
            <color indexed="81"/>
            <rFont val="Tahoma"/>
            <family val="2"/>
          </rPr>
          <t xml:space="preserve">
è alternativo alle ore</t>
        </r>
      </text>
    </comment>
  </commentList>
</comments>
</file>

<file path=xl/comments2.xml><?xml version="1.0" encoding="utf-8"?>
<comments xmlns="http://schemas.openxmlformats.org/spreadsheetml/2006/main">
  <authors>
    <author>d.grimaldi</author>
  </authors>
  <commentList>
    <comment ref="I4" authorId="0">
      <text>
        <r>
          <rPr>
            <b/>
            <sz val="9"/>
            <color indexed="81"/>
            <rFont val="Tahoma"/>
            <family val="2"/>
          </rPr>
          <t>d.grimaldi:</t>
        </r>
        <r>
          <rPr>
            <sz val="9"/>
            <color indexed="81"/>
            <rFont val="Tahoma"/>
            <family val="2"/>
          </rPr>
          <t xml:space="preserve">
inserire riferimenti a strumenti di programmazione della politica</t>
        </r>
      </text>
    </comment>
    <comment ref="A30" authorId="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6" authorId="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2" authorId="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8" authorId="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90" authorId="0">
      <text>
        <r>
          <rPr>
            <b/>
            <sz val="9"/>
            <color indexed="81"/>
            <rFont val="Tahoma"/>
            <family val="2"/>
          </rPr>
          <t>d.grimaldi:</t>
        </r>
        <r>
          <rPr>
            <sz val="9"/>
            <color indexed="81"/>
            <rFont val="Tahoma"/>
            <family val="2"/>
          </rPr>
          <t xml:space="preserve">
è alternativo alle ore</t>
        </r>
      </text>
    </comment>
  </commentList>
</comments>
</file>

<file path=xl/comments3.xml><?xml version="1.0" encoding="utf-8"?>
<comments xmlns="http://schemas.openxmlformats.org/spreadsheetml/2006/main">
  <authors>
    <author>d.grimaldi</author>
  </authors>
  <commentList>
    <comment ref="I4" authorId="0">
      <text>
        <r>
          <rPr>
            <b/>
            <sz val="9"/>
            <color indexed="81"/>
            <rFont val="Tahoma"/>
            <family val="2"/>
          </rPr>
          <t>d.grimaldi:</t>
        </r>
        <r>
          <rPr>
            <sz val="9"/>
            <color indexed="81"/>
            <rFont val="Tahoma"/>
            <family val="2"/>
          </rPr>
          <t xml:space="preserve">
inserire riferimenti a strumenti di programmazione della politica</t>
        </r>
      </text>
    </comment>
    <comment ref="A31" authorId="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2" authorId="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40" authorId="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4" authorId="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7" authorId="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95" authorId="0">
      <text>
        <r>
          <rPr>
            <b/>
            <sz val="9"/>
            <color indexed="81"/>
            <rFont val="Tahoma"/>
            <family val="2"/>
          </rPr>
          <t>d.grimaldi:</t>
        </r>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29" authorId="0">
      <text>
        <r>
          <rPr>
            <sz val="9"/>
            <color indexed="81"/>
            <rFont val="Tahoma"/>
            <family val="2"/>
          </rPr>
          <t xml:space="preserve">
cosa produco
</t>
        </r>
        <r>
          <rPr>
            <b/>
            <sz val="9"/>
            <color indexed="81"/>
            <rFont val="Tahoma"/>
            <family val="2"/>
          </rPr>
          <t>campo obbligatorio</t>
        </r>
      </text>
    </comment>
    <comment ref="A33" authorId="0">
      <text>
        <r>
          <rPr>
            <sz val="9"/>
            <color indexed="81"/>
            <rFont val="Tahoma"/>
            <family val="2"/>
          </rPr>
          <t>indici non strettamente necessari se non si richiama nella finalità il miglioramento temporale</t>
        </r>
      </text>
    </comment>
    <comment ref="A37"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57" authorId="0">
      <text>
        <r>
          <rPr>
            <sz val="9"/>
            <color indexed="81"/>
            <rFont val="Tahoma"/>
            <family val="2"/>
          </rPr>
          <t xml:space="preserve">
è alternativo alle ore</t>
        </r>
      </text>
    </comment>
  </commentList>
</comments>
</file>

<file path=xl/comments5.xml><?xml version="1.0" encoding="utf-8"?>
<comments xmlns="http://schemas.openxmlformats.org/spreadsheetml/2006/main">
  <authors>
    <author>Autore</author>
  </authors>
  <commentList>
    <comment ref="A22" authorId="0">
      <text>
        <r>
          <rPr>
            <sz val="9"/>
            <color indexed="81"/>
            <rFont val="Tahoma"/>
            <family val="2"/>
          </rPr>
          <t xml:space="preserve">
cosa produco
</t>
        </r>
        <r>
          <rPr>
            <b/>
            <sz val="9"/>
            <color indexed="81"/>
            <rFont val="Tahoma"/>
            <family val="2"/>
          </rPr>
          <t>campo obbligatorio</t>
        </r>
      </text>
    </comment>
    <comment ref="G76" authorId="0">
      <text>
        <r>
          <rPr>
            <sz val="9"/>
            <color indexed="81"/>
            <rFont val="Tahoma"/>
            <family val="2"/>
          </rPr>
          <t xml:space="preserve">
è alternativo alle ore</t>
        </r>
      </text>
    </comment>
    <comment ref="I76" authorId="0">
      <text>
        <r>
          <rPr>
            <sz val="9"/>
            <color indexed="81"/>
            <rFont val="Tahoma"/>
            <family val="2"/>
          </rPr>
          <t xml:space="preserve">
è alternativo alle ore</t>
        </r>
      </text>
    </comment>
    <comment ref="K76" authorId="0">
      <text>
        <r>
          <rPr>
            <sz val="9"/>
            <color indexed="81"/>
            <rFont val="Tahoma"/>
            <family val="2"/>
          </rPr>
          <t xml:space="preserve">
è alternativo alle ore</t>
        </r>
      </text>
    </comment>
  </commentList>
</comments>
</file>

<file path=xl/comments6.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G75" authorId="0">
      <text>
        <r>
          <rPr>
            <sz val="9"/>
            <color indexed="81"/>
            <rFont val="Tahoma"/>
            <family val="2"/>
          </rPr>
          <t xml:space="preserve">
è alternativo alle ore</t>
        </r>
      </text>
    </comment>
    <comment ref="I75" authorId="0">
      <text>
        <r>
          <rPr>
            <sz val="9"/>
            <color indexed="81"/>
            <rFont val="Tahoma"/>
            <family val="2"/>
          </rPr>
          <t xml:space="preserve">
è alternativo alle ore</t>
        </r>
      </text>
    </comment>
    <comment ref="K75" authorId="0">
      <text>
        <r>
          <rPr>
            <sz val="9"/>
            <color indexed="81"/>
            <rFont val="Tahoma"/>
            <family val="2"/>
          </rPr>
          <t xml:space="preserve">
è alternativo alle ore</t>
        </r>
      </text>
    </comment>
  </commentList>
</comments>
</file>

<file path=xl/comments7.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A34"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K58" authorId="0">
      <text>
        <r>
          <rPr>
            <sz val="9"/>
            <color indexed="81"/>
            <rFont val="Tahoma"/>
            <family val="2"/>
          </rPr>
          <t xml:space="preserve">
è alternativo alle ore</t>
        </r>
      </text>
    </comment>
  </commentList>
</comments>
</file>

<file path=xl/comments8.xml><?xml version="1.0" encoding="utf-8"?>
<comments xmlns="http://schemas.openxmlformats.org/spreadsheetml/2006/main">
  <authors>
    <author>Autore</author>
  </authors>
  <commentList>
    <comment ref="A29" authorId="0">
      <text>
        <r>
          <rPr>
            <sz val="9"/>
            <color indexed="81"/>
            <rFont val="Tahoma"/>
            <family val="2"/>
          </rPr>
          <t xml:space="preserve">
cosa produco
</t>
        </r>
        <r>
          <rPr>
            <b/>
            <sz val="9"/>
            <color indexed="81"/>
            <rFont val="Tahoma"/>
            <family val="2"/>
          </rPr>
          <t>campo obbligatorio</t>
        </r>
      </text>
    </comment>
    <comment ref="A33" authorId="0">
      <text>
        <r>
          <rPr>
            <sz val="9"/>
            <color indexed="81"/>
            <rFont val="Tahoma"/>
            <family val="2"/>
          </rPr>
          <t>indici non strettamente necessari se non si richiama nella finalità il miglioramento temporale</t>
        </r>
      </text>
    </comment>
    <comment ref="A37"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3" authorId="0">
      <text>
        <r>
          <rPr>
            <sz val="9"/>
            <color indexed="81"/>
            <rFont val="Tahoma"/>
            <family val="2"/>
          </rPr>
          <t xml:space="preserve">
è alternativo alle ore</t>
        </r>
      </text>
    </comment>
  </commentList>
</comments>
</file>

<file path=xl/comments9.xml><?xml version="1.0" encoding="utf-8"?>
<comments xmlns="http://schemas.openxmlformats.org/spreadsheetml/2006/main">
  <authors>
    <author>Autore</author>
  </authors>
  <commentList>
    <comment ref="A29" authorId="0">
      <text>
        <r>
          <rPr>
            <sz val="9"/>
            <color indexed="81"/>
            <rFont val="Tahoma"/>
            <family val="2"/>
          </rPr>
          <t xml:space="preserve">
cosa produco
</t>
        </r>
        <r>
          <rPr>
            <b/>
            <sz val="9"/>
            <color indexed="81"/>
            <rFont val="Tahoma"/>
            <family val="2"/>
          </rPr>
          <t>campo obbligatorio</t>
        </r>
      </text>
    </comment>
    <comment ref="A33" authorId="0">
      <text>
        <r>
          <rPr>
            <sz val="9"/>
            <color indexed="81"/>
            <rFont val="Tahoma"/>
            <family val="2"/>
          </rPr>
          <t>indici non strettamente necessari se non si richiama nella finalità il miglioramento temporale</t>
        </r>
      </text>
    </comment>
    <comment ref="A37"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57" authorId="0">
      <text>
        <r>
          <rPr>
            <sz val="9"/>
            <color indexed="81"/>
            <rFont val="Tahoma"/>
            <family val="2"/>
          </rPr>
          <t xml:space="preserve">
è alternativo alle ore</t>
        </r>
      </text>
    </comment>
  </commentList>
</comments>
</file>

<file path=xl/sharedStrings.xml><?xml version="1.0" encoding="utf-8"?>
<sst xmlns="http://schemas.openxmlformats.org/spreadsheetml/2006/main" count="1024" uniqueCount="236">
  <si>
    <t>Obiettivo gestionale n° 2</t>
  </si>
  <si>
    <t>Tutti</t>
  </si>
  <si>
    <t>Indirizzo Strategico DUP n. 1</t>
  </si>
  <si>
    <t>Obj Operativo DUP n. 1</t>
  </si>
  <si>
    <t>Area Segreteria Generale</t>
  </si>
  <si>
    <t>Pubblicazione del PTPCT anno 2019 sul sito istituzionale dell'Ente</t>
  </si>
  <si>
    <t>C</t>
  </si>
  <si>
    <t>D</t>
  </si>
  <si>
    <t>Pubblicazione dati obbligatori</t>
  </si>
  <si>
    <t>Descrizione delle fasi di attuazione</t>
  </si>
  <si>
    <t xml:space="preserve">C3 </t>
  </si>
  <si>
    <t>TISCI Claudio</t>
  </si>
  <si>
    <t>Descrizione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</si>
  <si>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</si>
  <si>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</si>
  <si>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</si>
  <si>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</si>
  <si>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</si>
  <si>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</si>
  <si>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</si>
  <si>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</si>
  <si>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</si>
  <si>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</si>
  <si>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</si>
  <si>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</si>
  <si>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</si>
  <si>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</si>
  <si>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</si>
  <si>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</si>
  <si>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</si>
  <si>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</si>
  <si>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</si>
  <si>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</si>
  <si>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</si>
  <si>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</si>
  <si>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</si>
  <si>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</si>
  <si>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</si>
  <si>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</si>
  <si>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</si>
  <si>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</si>
  <si>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</si>
  <si>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</si>
  <si>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 tempo dedicato</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</si>
  <si>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</si>
  <si>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</si>
  <si>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</si>
  <si>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</si>
  <si>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</si>
  <si>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</si>
  <si>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</si>
  <si>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</si>
  <si>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</si>
  <si>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</si>
  <si>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</si>
  <si>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</si>
  <si>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</si>
  <si>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</si>
  <si>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</si>
  <si>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</si>
  <si>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</si>
  <si>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n. dipendenti coinvolti in attività formative in materia di prevenzione della corruzione</t>
  </si>
  <si>
    <t>n. attestazioni dell'avvenuta verifica dell'insussistenza di situazioni, anche potenziali, di conflitto di interesse per i Consulenti e Collaboratori pubblicate in Amministrazione Trasparente</t>
  </si>
  <si>
    <r>
      <t>n.</t>
    </r>
    <r>
      <rPr>
        <sz val="8"/>
        <color indexed="10"/>
        <rFont val="Tahoma"/>
        <family val="2"/>
      </rPr>
      <t xml:space="preserve"> </t>
    </r>
    <r>
      <rPr>
        <sz val="8"/>
        <rFont val="Tahoma"/>
        <family val="2"/>
      </rPr>
      <t>violazioni del Codice di Comportamento</t>
    </r>
  </si>
  <si>
    <t>Valutazione media da report Controlli Interni</t>
  </si>
  <si>
    <t>x</t>
  </si>
  <si>
    <t>Obiettivo gestionale n° 1</t>
  </si>
  <si>
    <t>Missione 1 : Servizi istituzionali, generali e di gestione</t>
  </si>
  <si>
    <t>Programma 2 : Segreteria Generale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</si>
  <si>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</si>
  <si>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PTPCT relativo all'anno corrente</t>
  </si>
  <si>
    <t>Redazione relazione sulla stato di attuazione delle misure previste dal PTPCT da parte del RPC</t>
  </si>
  <si>
    <t>Predisposizione aggiornamento annuale del PTPCT da parte del RPC</t>
  </si>
  <si>
    <t>Predisposizione aggiornamento annuale del PTPCT da parte del RPCT</t>
  </si>
  <si>
    <t>Monitoraggio sull'attuazione delle misure previste dal PTPCT anno corrente</t>
  </si>
  <si>
    <t>n. segnalazioni di illeciti ai sensi del PTPCT (whistleblowing)</t>
  </si>
  <si>
    <t>INDICATORI DI RISULTATO ( personalizzare con gli indicatori delle misure previste dal proprio PTPCT 2020-2022)</t>
  </si>
  <si>
    <t>ATTESO 2020</t>
  </si>
  <si>
    <t>RAGGIUNTO 2020</t>
  </si>
  <si>
    <t>Missione  : XX</t>
  </si>
  <si>
    <t>Programma:XXX</t>
  </si>
  <si>
    <t>COMUNE DI</t>
  </si>
  <si>
    <t>BIANDRATE</t>
  </si>
  <si>
    <t>N.  0   OBIETTIVI DI SVILUPPO</t>
  </si>
  <si>
    <t>PIANO DELLE PERFORMANCE 2020-2022</t>
  </si>
  <si>
    <t>Regis Giovanni</t>
  </si>
  <si>
    <t>Perotto Carla</t>
  </si>
  <si>
    <t>Santacaterina Valentina</t>
  </si>
  <si>
    <t>Omarini Roberto</t>
  </si>
  <si>
    <t>Segr.</t>
  </si>
  <si>
    <t>Omarini Roberto / Nuovo Responsabile</t>
  </si>
  <si>
    <t>Missione 1</t>
  </si>
  <si>
    <t>Programma tutti</t>
  </si>
  <si>
    <t>FINALITA'</t>
  </si>
  <si>
    <t>PIANO DI INFORMATIZZAZIONE- OBIETTIVO SU TRE ANNI 2019/2020/2021</t>
  </si>
  <si>
    <t>Attuazione della deliberazione della G.C. n.  19 in data 11/2/2015 -  informatizzazione e digitalizzazione dei documenti e dei procedimenti - attuazione del Codice dell'Amministrazione Digitale (CAD) secondo le scadenze in esso previste</t>
  </si>
  <si>
    <t>Nomina Responsabile della transizione digitale</t>
  </si>
  <si>
    <t>Sportello digitale per il cittadino e il contribuente</t>
  </si>
  <si>
    <t>Noifiche digitali</t>
  </si>
  <si>
    <t>Attivazione clud remoto</t>
  </si>
  <si>
    <t>ATTESO 2019</t>
  </si>
  <si>
    <t>RAGGIUNTO 2019</t>
  </si>
  <si>
    <t>Numero di ore di formazione</t>
  </si>
  <si>
    <t>8</t>
  </si>
  <si>
    <t>Numero di personale formato</t>
  </si>
  <si>
    <t>7</t>
  </si>
  <si>
    <t>Nomina responsabile transizione</t>
  </si>
  <si>
    <t>31/12/2019</t>
  </si>
  <si>
    <t>Attivazione sportello digitale per il cittadino e il contribuente</t>
  </si>
  <si>
    <t>Notifiche digitali</t>
  </si>
  <si>
    <t>Acquisto di nuovo sistema per back up da remoto dei dati tramite cloud</t>
  </si>
  <si>
    <t>2 (2020)</t>
  </si>
  <si>
    <t>3 (2021)</t>
  </si>
  <si>
    <t>4 (2021)</t>
  </si>
  <si>
    <t>MEDIA VALORE RAGGIUNTO %</t>
  </si>
  <si>
    <t>MEDIA RISPETTO DEI TEMPI %</t>
  </si>
  <si>
    <t>Analisi degli scostamenti</t>
  </si>
  <si>
    <t xml:space="preserve">Cause </t>
  </si>
  <si>
    <t>La nomina al momento non risulta effettuata</t>
  </si>
  <si>
    <t>Cause</t>
  </si>
  <si>
    <t>Effetti</t>
  </si>
  <si>
    <t>Provvedimenti correttivi</t>
  </si>
  <si>
    <t xml:space="preserve">Intrapresi </t>
  </si>
  <si>
    <t>Intrapresi</t>
  </si>
  <si>
    <t>Da attivare</t>
  </si>
  <si>
    <t>Liut Gabriele</t>
  </si>
  <si>
    <t>Aina Adolfo</t>
  </si>
  <si>
    <t>Bertoldi Elena</t>
  </si>
  <si>
    <t>COSTO DELLE RISORSE INTERNE</t>
  </si>
  <si>
    <t>Obj Strategico 2</t>
  </si>
  <si>
    <t>Obj Operativo 2</t>
  </si>
  <si>
    <t>Omarini Roberto /Nuovo Responsabile</t>
  </si>
  <si>
    <t>Obiettivo gestionale n°3</t>
  </si>
  <si>
    <t>Obj Strategico DUP n. 3</t>
  </si>
  <si>
    <t>Missione 7</t>
  </si>
  <si>
    <t>Obj Operativo DUP n. 3</t>
  </si>
  <si>
    <t>Programma 1</t>
  </si>
  <si>
    <t>Lavori Pubblici</t>
  </si>
  <si>
    <t>ATTUAZIONE LAVORI PUBBLICI PREVISTI NEL PROGRAMMA TRIENNALE DELLE OPERE PUBBLICHE</t>
  </si>
  <si>
    <t>Dare attuazione, nei limiti di disponibilità finanziare imposte dal patto di stabilità, dei lavori pubblici previsti nel programma triennale delle opere pubbliche approvato. Continuazione delle opere pubbliche già in corso di realizzazione.</t>
  </si>
  <si>
    <t>Rispetto dei tempi previsti nel piano triennale oo.pp.</t>
  </si>
  <si>
    <t>valore opere pubbliche sotto soglia da attuare</t>
  </si>
  <si>
    <t xml:space="preserve">n. opere pubbliche previste </t>
  </si>
  <si>
    <t xml:space="preserve">n. opere pubbliche da completare </t>
  </si>
  <si>
    <t>n. opere sotto soglia  da attuare</t>
  </si>
  <si>
    <t>predisposizione atti e affidamento per lavori di manutenzione ordinaria</t>
  </si>
  <si>
    <t>Giovanni Regis</t>
  </si>
  <si>
    <t xml:space="preserve">C </t>
  </si>
  <si>
    <t>Elena Bertoldi</t>
  </si>
  <si>
    <t>31.12.2020</t>
  </si>
  <si>
    <t>Obiettivo gestionale n° 5</t>
  </si>
  <si>
    <t>Indirizzo Strategico DUP n. 5</t>
  </si>
  <si>
    <t xml:space="preserve">Missione 1 : </t>
  </si>
  <si>
    <t>Obj Operativo DUP n. 5</t>
  </si>
  <si>
    <t xml:space="preserve">Programma 4 : </t>
  </si>
  <si>
    <t>Area Economico finanziaria</t>
  </si>
  <si>
    <t xml:space="preserve">LOTTA ALL'EVASIONE : IMU </t>
  </si>
  <si>
    <t>Al fine di incrementare le entrate dell'Ente e di effettuare una verifica sull'incasso dell'IMU è necessario svolgere un'azione mirata di lotta all'evasione e quindi di verifica delle pratiche IMU per gli anni a decorrere dal 2013. Con delibera di Giunta Comunale n. 53 del 28/06/2018 è stato dato incarico alla società Step Srl di Cuneo per il periodo 01.07.2018-31.12.2020 di effettuare la riscossione coattiva della IUC e di dare supporto per l'attività di gestione ordinaria, che comunque rimane in capo al personale preposto.</t>
  </si>
  <si>
    <t xml:space="preserve"> accertamenti IMU notificati</t>
  </si>
  <si>
    <t>Accertamenti IMU notificati</t>
  </si>
  <si>
    <t>Recupero evasione attesa  IMU</t>
  </si>
  <si>
    <t>Obiettivo gestionale n° 4</t>
  </si>
  <si>
    <t>Indirizzo Strategico DUP : n. 4</t>
  </si>
  <si>
    <t>Obj Operativo DUP:  n. 4</t>
  </si>
  <si>
    <t xml:space="preserve">Missione 1 </t>
  </si>
  <si>
    <t>Programma 6</t>
  </si>
  <si>
    <t>Polizia Locale</t>
  </si>
  <si>
    <t>INCREMENTO DEI SERVIZI DI VIGILANZA</t>
  </si>
  <si>
    <t xml:space="preserve">Descrizione delle fasi di attuazione </t>
  </si>
  <si>
    <t>Incremento del numero dei servizi in orario preserale e nelle giornate festive e prefestive</t>
  </si>
  <si>
    <t xml:space="preserve">INDICATORI DI RISULTATO </t>
  </si>
  <si>
    <t>N. di servizi da svolgere in orario preserale e nelle giornate festive e prefestive</t>
  </si>
  <si>
    <t>Obiettivo gestionale n° 6</t>
  </si>
  <si>
    <t>Indirizzo Strategico DUP n. 6</t>
  </si>
  <si>
    <t>Obj Operativo DUP n. 6</t>
  </si>
  <si>
    <t xml:space="preserve">Obiettivo dell'amministrazione è incrementare il numero di servizi di vigilanza in orario preserale (soprattutto nella fascia estiva) e nelle giornate festive e prefestive. </t>
  </si>
  <si>
    <t>Verifica pratiche IMU anni  2015, 2016, 2017, 2018</t>
  </si>
  <si>
    <t>INCASSO evasione attesa IMU al 31/12/2019</t>
  </si>
  <si>
    <t>ATTUAZIONE DEL PIANO DEI FABBISOGNI 2020-2022</t>
  </si>
  <si>
    <t>Obiettivo gestionale n° 8</t>
  </si>
  <si>
    <t>Indirizzo Strategico DUP : n. 8</t>
  </si>
  <si>
    <t>Obj Operativo DUP:  n. 8</t>
  </si>
  <si>
    <t>Indirizzo Strategico DUP : n. 7</t>
  </si>
  <si>
    <t>Obj Operativo DUP:  n. 7</t>
  </si>
  <si>
    <t>Obiettivo gestionale n° 9</t>
  </si>
  <si>
    <t>Anagrafe</t>
  </si>
  <si>
    <t>Reddito di cittadinanza: verifica requisiti, controlli a campione, segnalazioni alla Procura</t>
  </si>
  <si>
    <t>In adempimento  D.L. 4 del 28 gennaio 2019, convertito in L. 26 del 28 marzo 2019 che stabilisce tra i requisiti del Reddito di cittadinanza (Rdc) l'aver avuto la residenza in Italia da almeno dieci anni di cui gli ultimi 2 in modo continuativo, l'Ufficio Anagrafe deve procedere ai controlli dei requisiti di residenza e di soggiorno (per i cittadini stranieri) tramite la piattaforma digitale GePI.</t>
  </si>
  <si>
    <t>Assegnazione pratiche relative ai beneficiari residenti nel Comune</t>
  </si>
  <si>
    <t>Verifica dei requisiti con inserimento nella piattaforma GePI dei periodi di residenza e di soggiorno</t>
  </si>
  <si>
    <t>Finalizzazione delle pratiche</t>
  </si>
  <si>
    <t>N. di controlli da effettuare (ipotesi)</t>
  </si>
  <si>
    <t>N. inserimento nella piattaforma GePI dei periodi di residenza e di soggiorno</t>
  </si>
  <si>
    <t>Rispetto dei tempi</t>
  </si>
  <si>
    <t>Nel corso dell'anno sarà neceesario realizzare il contenuto del piano dei fabbisongi 2020-2022, che prevede la sostituzione del comandante della PL, andato in quiescienza nel corso del febbraio 2020. Inoltre, alla luce delle novità di cui all'accordo Stato-Città ed autonomie Locali del 11/12/2019 sarà necessario verificare e studiare gli impatti del possibile nuovo decreto in termini assunzionali, atteso entro il 20/4/2020 e attuare le conseguenti assunzioni che si dovessero poter relaizzare</t>
  </si>
  <si>
    <t>Attuazione del Piano dei Fabbisogni 2020-2022</t>
  </si>
  <si>
    <t>Studio normativa assunzionale nuova</t>
  </si>
  <si>
    <t>Modifiche al piano 2020-2022 eventuali</t>
  </si>
  <si>
    <t>Eventuali assunzioni conseguenti</t>
  </si>
  <si>
    <t>N. procedura assunzione/mobilità</t>
  </si>
  <si>
    <t>conclusione procedura assunzione/mobilità</t>
  </si>
  <si>
    <t>Entro il 30/06/2020</t>
  </si>
  <si>
    <t>Entro il 30/05/2020</t>
  </si>
  <si>
    <t>Indirizzo Strategico DUP : n.10</t>
  </si>
  <si>
    <t>Obj Operativo DUP:  n. 10</t>
  </si>
  <si>
    <t>Adozione atti per aderirie alla convenzione</t>
  </si>
  <si>
    <t xml:space="preserve">Gestione PUC sulla piattaforma GePI per gli adempimenti  non effettuati dal Consorzio Ovest Ticino </t>
  </si>
  <si>
    <t xml:space="preserve">Gestione registro presenze </t>
  </si>
  <si>
    <t>comunicazione piattaforma GePI  dai  dati richiesti per ogni PUC, per consentire l'invio dei dati da GePI a INPS</t>
  </si>
  <si>
    <t>Comunicazione  attraverso GePI del numero delle giornate di effettiva attività prestate nel trimestre da parte delle persone inserite nei PUC</t>
  </si>
  <si>
    <t>Istituzione registro firme per ogni progetto</t>
  </si>
  <si>
    <t xml:space="preserve"> Gestione Progetti  utilità comunale (PUC)</t>
  </si>
  <si>
    <t>Il  decreto del Ministero del Lavoro e delle Politiche Sociali del 22.10.2019  n. 149 ha definito le forme, caratteristiche e modalità di attuazione dei progetti di utilità utili alla collettività (PUC) nell'ambito del reddito di cittadinanza istituito con D.L. 4/2019 convertito in L. 26/2019. I PUC saranno gestiti in convenzione con con l'ambito territoriale Consorzio Intercomunale per le gestione dei servizi socio assistenziali dell'Ovest Ticino Ovest Ticino. Gestione piattaforma GePI.</t>
  </si>
  <si>
    <t>Demografici</t>
  </si>
  <si>
    <t xml:space="preserve">Gestione  Banca dati nazionale delle disposizoni anticipate di trattamento (DAT) </t>
  </si>
  <si>
    <t xml:space="preserve">Il Ministero della Salute, in attuazione di quanto previsto dall'art. 1 c. 418 della legge 205/2017, ha adottato il Regolamento   concernente la banca dati nazionale destinata alla registrazione delle disposizioni anticipate di trattamento (DAT) che è entrato invigore dal 1° febbraio 2020. Entro 60 gg. dall'attivazione si dovrà al Ministero della salute  trasmettere  elenco nominativo delle persone  che hanno espresso  DAt antecedentemente alla realizzione della Banca Dati Nazionale.  Entro 180 gg. dall'attivazione della Banca dati Nazionale  si dovrà trasmettere, previo consenso del disponente,   al Ministero della salute di copia delle DAT secondo le modalità tecniche stabilite.  E' necessario pertanto provvedere all'aggiornamento della modulistica  inserendo l'acquisizione del consenso del disponente  relativamente all'invio delle Dat e del trattamento dei dati </t>
  </si>
  <si>
    <t>Studio normativa e specifiche tecniche per invio Dat Stabilite dal Ministero della Salute</t>
  </si>
  <si>
    <t>Invio elenco entro 31.3.2020 dat già consegnate e trasmissione delle medesime entro il 31/7/2020</t>
  </si>
  <si>
    <t>A regime regolare invio delle Dat depositate presso ufficio stato civile</t>
  </si>
  <si>
    <t xml:space="preserve"> Elenco nominativo ed invio delle dat depositate prima dell' istituzione  della Banca dati Nazionale</t>
  </si>
  <si>
    <t xml:space="preserve">Invio Dat al Ministero della Salute </t>
  </si>
  <si>
    <t xml:space="preserve">Aggiornamento modulistica ed informativa sul sito istituzionale dell'Ente - Informativa  trattamento dati </t>
  </si>
  <si>
    <t>valore opere pubbliche da completare (scavi archeologici)</t>
  </si>
  <si>
    <t>affidamento lavori manutenzione ordinaria (verde e manutenzione ambientale)</t>
  </si>
  <si>
    <t>Obiettivo gestionale n° 7</t>
  </si>
  <si>
    <t xml:space="preserve">Segretario </t>
  </si>
  <si>
    <t>N.  9   OBIETTIVI STRATEGICI</t>
  </si>
  <si>
    <t>Socio assistenziale e finanziario</t>
  </si>
  <si>
    <t>Gestione Inail e assicurazioni Rc</t>
  </si>
  <si>
    <t>n.5</t>
  </si>
  <si>
    <t>ok</t>
  </si>
  <si>
    <t>Servizi PagoPA da attivare</t>
  </si>
  <si>
    <t>si</t>
  </si>
  <si>
    <t>Il presente obiettivo non è stato avviato per carenza di personale (pensionamento e aspettativa)</t>
  </si>
  <si>
    <t>emanato bando di mobilità ma indisponibilità finale al trasferimento</t>
  </si>
  <si>
    <t>causa covid la partenza del progetto è stata spostata al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</si>
</sst>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s>
  <fonts count="37"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b/>
      <sz val="10"/>
      <name val="Arial"/>
      <family val="2"/>
    </font>
    <font>
      <sz val="14"/>
      <name val="Tahoma"/>
      <family val="2"/>
    </font>
    <font>
      <b/>
      <sz val="10"/>
      <color indexed="9"/>
      <name val="Tahoma"/>
      <family val="2"/>
    </font>
    <font>
      <sz val="8"/>
      <name val="Calibri"/>
      <family val="2"/>
    </font>
    <font>
      <sz val="9"/>
      <color indexed="81"/>
      <name val="Tahoma"/>
      <family val="2"/>
    </font>
    <font>
      <b/>
      <sz val="9"/>
      <color indexed="81"/>
      <name val="Tahoma"/>
      <family val="2"/>
    </font>
    <font>
      <sz val="10"/>
      <color indexed="10"/>
      <name val="Tahoma"/>
      <family val="2"/>
    </font>
    <font>
      <b/>
      <sz val="11"/>
      <color indexed="8"/>
      <name val="Calibri"/>
      <family val="2"/>
    </font>
    <font>
      <b/>
      <sz val="10"/>
      <color indexed="10"/>
      <name val="Tahoma"/>
      <family val="2"/>
    </font>
    <font>
      <b/>
      <sz val="11"/>
      <color theme="1"/>
      <name val="Calibri"/>
      <family val="2"/>
      <scheme val="minor"/>
    </font>
    <font>
      <sz val="10"/>
      <name val="Arial"/>
    </font>
    <font>
      <sz val="14"/>
      <name val="Arial"/>
      <family val="2"/>
    </font>
    <font>
      <sz val="11"/>
      <name val="Arial"/>
      <family val="2"/>
    </font>
    <font>
      <b/>
      <sz val="14"/>
      <name val="Arial"/>
      <family val="2"/>
    </font>
    <font>
      <b/>
      <sz val="12"/>
      <color indexed="10"/>
      <name val="Tahoma"/>
      <family val="2"/>
    </font>
    <font>
      <b/>
      <sz val="12"/>
      <name val="Tahoma"/>
      <family val="2"/>
    </font>
    <font>
      <sz val="12"/>
      <name val="Tahoma"/>
      <family val="2"/>
    </font>
    <font>
      <b/>
      <sz val="8"/>
      <color indexed="10"/>
      <name val="Tahoma"/>
      <family val="2"/>
    </font>
    <font>
      <b/>
      <sz val="10"/>
      <color rgb="FFFF0000"/>
      <name val="Tahoma"/>
      <family val="2"/>
    </font>
    <font>
      <sz val="10"/>
      <color rgb="FFFF0000"/>
      <name val="Tahoma"/>
      <family val="2"/>
    </font>
    <font>
      <sz val="10"/>
      <color theme="0"/>
      <name val="Tahoma"/>
      <family val="2"/>
    </font>
    <font>
      <sz val="8"/>
      <color theme="1"/>
      <name val="Tahoma"/>
      <family val="2"/>
    </font>
  </fonts>
  <fills count="1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indexed="29"/>
        <bgColor indexed="64"/>
      </patternFill>
    </fill>
    <fill>
      <patternFill patternType="solid">
        <fgColor theme="0"/>
        <bgColor indexed="64"/>
      </patternFill>
    </fill>
    <fill>
      <patternFill patternType="solid">
        <fgColor rgb="FFFFFF00"/>
        <bgColor indexed="64"/>
      </patternFill>
    </fill>
    <fill>
      <patternFill patternType="solid">
        <fgColor indexed="42"/>
        <bgColor indexed="27"/>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8"/>
      </top>
      <bottom style="hair">
        <color indexed="64"/>
      </bottom>
      <diagonal/>
    </border>
    <border>
      <left/>
      <right style="thin">
        <color indexed="64"/>
      </right>
      <top style="thin">
        <color indexed="8"/>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right/>
      <top style="thin">
        <color indexed="8"/>
      </top>
      <bottom style="hair">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s>
  <cellStyleXfs count="22">
    <xf numFmtId="0" fontId="0" fillId="0" borderId="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3" fillId="0" borderId="0"/>
    <xf numFmtId="0" fontId="3" fillId="0" borderId="0"/>
    <xf numFmtId="0" fontId="5" fillId="0" borderId="0"/>
    <xf numFmtId="0" fontId="3" fillId="0" borderId="0"/>
    <xf numFmtId="0" fontId="6" fillId="0" borderId="0"/>
    <xf numFmtId="44" fontId="1"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0" fontId="25" fillId="0" borderId="0"/>
    <xf numFmtId="0" fontId="6" fillId="0" borderId="0"/>
    <xf numFmtId="0" fontId="3" fillId="0" borderId="0"/>
    <xf numFmtId="0" fontId="6" fillId="0" borderId="0"/>
    <xf numFmtId="43" fontId="25" fillId="0" borderId="0" applyFont="0" applyFill="0" applyBorder="0" applyAlignment="0" applyProtection="0"/>
    <xf numFmtId="9" fontId="25" fillId="0" borderId="0" applyFont="0" applyFill="0" applyBorder="0" applyAlignment="0" applyProtection="0"/>
  </cellStyleXfs>
  <cellXfs count="691">
    <xf numFmtId="0" fontId="0" fillId="0" borderId="0" xfId="0"/>
    <xf numFmtId="0" fontId="6" fillId="0" borderId="0" xfId="12" applyAlignment="1" applyProtection="1">
      <alignment horizontal="center" vertical="center"/>
      <protection locked="0"/>
    </xf>
    <xf numFmtId="0" fontId="6" fillId="0" borderId="0" xfId="12" applyAlignment="1" applyProtection="1">
      <alignment horizontal="center" vertical="center"/>
    </xf>
    <xf numFmtId="0" fontId="10" fillId="0" borderId="0" xfId="12" applyFont="1" applyAlignment="1" applyProtection="1">
      <alignment horizontal="center" vertical="center"/>
      <protection locked="0"/>
    </xf>
    <xf numFmtId="0" fontId="6" fillId="0" borderId="0" xfId="12" applyFont="1" applyAlignment="1" applyProtection="1">
      <alignment horizontal="center" vertical="center"/>
      <protection locked="0"/>
    </xf>
    <xf numFmtId="0" fontId="6" fillId="0" borderId="0" xfId="12" applyBorder="1" applyAlignment="1" applyProtection="1">
      <alignment horizontal="center" vertical="center"/>
      <protection locked="0"/>
    </xf>
    <xf numFmtId="0" fontId="6" fillId="2" borderId="1" xfId="12" applyFill="1" applyBorder="1" applyAlignment="1" applyProtection="1">
      <alignment horizontal="center" vertical="center" wrapText="1"/>
    </xf>
    <xf numFmtId="0" fontId="6" fillId="3" borderId="2" xfId="12" applyFont="1" applyFill="1" applyBorder="1" applyAlignment="1" applyProtection="1">
      <alignment vertical="center"/>
    </xf>
    <xf numFmtId="0" fontId="6" fillId="3" borderId="3" xfId="12" applyFont="1" applyFill="1" applyBorder="1" applyAlignment="1" applyProtection="1">
      <alignment vertical="center"/>
    </xf>
    <xf numFmtId="0" fontId="9" fillId="2" borderId="1" xfId="12" applyFont="1" applyFill="1" applyBorder="1" applyAlignment="1" applyProtection="1">
      <alignment horizontal="center" vertical="center" textRotation="90"/>
    </xf>
    <xf numFmtId="0" fontId="6" fillId="0" borderId="1" xfId="12" applyBorder="1" applyAlignment="1" applyProtection="1">
      <alignment horizontal="center" vertical="center"/>
      <protection locked="0"/>
    </xf>
    <xf numFmtId="0" fontId="6" fillId="0" borderId="1" xfId="12" applyFill="1" applyBorder="1" applyAlignment="1" applyProtection="1">
      <alignment horizontal="center" vertical="center"/>
      <protection locked="0"/>
    </xf>
    <xf numFmtId="0" fontId="6" fillId="0" borderId="1" xfId="12" applyFont="1" applyFill="1" applyBorder="1" applyAlignment="1" applyProtection="1">
      <alignment horizontal="center" vertical="center"/>
      <protection locked="0"/>
    </xf>
    <xf numFmtId="0" fontId="6" fillId="0" borderId="4" xfId="12" applyBorder="1" applyAlignment="1" applyProtection="1">
      <alignment horizontal="center" vertical="center"/>
      <protection locked="0"/>
    </xf>
    <xf numFmtId="0" fontId="6" fillId="0" borderId="4" xfId="12" applyFill="1" applyBorder="1" applyAlignment="1" applyProtection="1">
      <alignment horizontal="center" vertical="center"/>
      <protection locked="0"/>
    </xf>
    <xf numFmtId="0" fontId="6" fillId="0" borderId="4" xfId="12" applyFont="1" applyFill="1" applyBorder="1" applyAlignment="1" applyProtection="1">
      <alignment horizontal="center" vertical="center"/>
      <protection locked="0"/>
    </xf>
    <xf numFmtId="0" fontId="6" fillId="0" borderId="4" xfId="12" applyFont="1" applyBorder="1" applyAlignment="1" applyProtection="1">
      <alignment horizontal="center" vertical="center"/>
      <protection locked="0"/>
    </xf>
    <xf numFmtId="16" fontId="17" fillId="0" borderId="1" xfId="12" applyNumberFormat="1" applyFont="1" applyFill="1" applyBorder="1" applyAlignment="1" applyProtection="1">
      <alignment horizontal="center" vertical="center"/>
      <protection locked="0"/>
    </xf>
    <xf numFmtId="0" fontId="7" fillId="0" borderId="0" xfId="12" applyFont="1" applyAlignment="1" applyProtection="1">
      <alignment horizontal="left" vertical="center"/>
      <protection locked="0"/>
    </xf>
    <xf numFmtId="0" fontId="6" fillId="0" borderId="0" xfId="12" applyAlignment="1" applyProtection="1">
      <alignment vertical="center"/>
      <protection locked="0"/>
    </xf>
    <xf numFmtId="0" fontId="6" fillId="0" borderId="0" xfId="12" applyFont="1" applyAlignment="1" applyProtection="1">
      <alignment horizontal="left" vertical="center"/>
      <protection locked="0"/>
    </xf>
    <xf numFmtId="16" fontId="17" fillId="5" borderId="1" xfId="12" applyNumberFormat="1" applyFont="1" applyFill="1" applyBorder="1" applyAlignment="1" applyProtection="1">
      <alignment horizontal="center" vertical="center"/>
      <protection locked="0"/>
    </xf>
    <xf numFmtId="0" fontId="13" fillId="0" borderId="0" xfId="12" applyFont="1" applyAlignment="1" applyProtection="1">
      <alignment horizontal="center" vertical="center"/>
      <protection locked="0"/>
    </xf>
    <xf numFmtId="0" fontId="13" fillId="0" borderId="1" xfId="12" applyFont="1" applyBorder="1" applyAlignment="1" applyProtection="1">
      <alignment horizontal="center" vertical="center"/>
      <protection locked="0"/>
    </xf>
    <xf numFmtId="0" fontId="13" fillId="6" borderId="1" xfId="12" applyFont="1" applyFill="1" applyBorder="1" applyAlignment="1" applyProtection="1">
      <alignment horizontal="center" vertical="center"/>
      <protection locked="0"/>
    </xf>
    <xf numFmtId="0" fontId="13" fillId="6" borderId="4" xfId="12" applyFont="1" applyFill="1" applyBorder="1" applyAlignment="1" applyProtection="1">
      <alignment horizontal="center" vertical="center"/>
      <protection locked="0"/>
    </xf>
    <xf numFmtId="14" fontId="21" fillId="0" borderId="1" xfId="12" applyNumberFormat="1" applyFont="1" applyBorder="1" applyAlignment="1" applyProtection="1">
      <alignment horizontal="center" vertical="center"/>
      <protection locked="0"/>
    </xf>
    <xf numFmtId="0" fontId="3" fillId="0" borderId="0" xfId="11" applyBorder="1" applyAlignment="1" applyProtection="1">
      <alignment vertical="top"/>
      <protection locked="0"/>
    </xf>
    <xf numFmtId="0" fontId="3" fillId="0" borderId="0" xfId="11" applyAlignment="1" applyProtection="1">
      <alignment horizontal="center" vertical="center"/>
      <protection locked="0"/>
    </xf>
    <xf numFmtId="0" fontId="3" fillId="2" borderId="1" xfId="11" applyFill="1" applyBorder="1" applyAlignment="1" applyProtection="1">
      <alignment horizontal="center" vertical="center" wrapText="1"/>
    </xf>
    <xf numFmtId="0" fontId="3" fillId="0" borderId="1" xfId="11" applyFont="1" applyBorder="1" applyAlignment="1" applyProtection="1">
      <alignment horizontal="center" vertical="center"/>
      <protection locked="0"/>
    </xf>
    <xf numFmtId="0" fontId="3" fillId="2" borderId="5" xfId="11" applyFill="1" applyBorder="1" applyAlignment="1" applyProtection="1">
      <alignment horizontal="center" vertical="center"/>
      <protection locked="0"/>
    </xf>
    <xf numFmtId="0" fontId="7" fillId="4" borderId="5" xfId="11" applyFont="1" applyFill="1" applyBorder="1" applyAlignment="1" applyProtection="1">
      <alignment horizontal="center" vertical="center"/>
    </xf>
    <xf numFmtId="0" fontId="3" fillId="0" borderId="3" xfId="11" applyBorder="1" applyAlignment="1" applyProtection="1">
      <alignment horizontal="center" vertical="center"/>
      <protection locked="0"/>
    </xf>
    <xf numFmtId="0" fontId="3" fillId="0" borderId="1" xfId="11" applyBorder="1" applyAlignment="1" applyProtection="1">
      <alignment horizontal="center" vertical="center"/>
      <protection locked="0"/>
    </xf>
    <xf numFmtId="0" fontId="3" fillId="2" borderId="3" xfId="11" applyFill="1" applyBorder="1" applyAlignment="1" applyProtection="1">
      <alignment horizontal="center" vertical="center"/>
      <protection locked="0"/>
    </xf>
    <xf numFmtId="0" fontId="3" fillId="4" borderId="5" xfId="11" applyFill="1" applyBorder="1" applyAlignment="1" applyProtection="1">
      <alignment horizontal="center" vertical="center"/>
      <protection locked="0"/>
    </xf>
    <xf numFmtId="0" fontId="3" fillId="4" borderId="3" xfId="11" applyFill="1" applyBorder="1" applyAlignment="1" applyProtection="1">
      <alignment horizontal="center" vertical="center"/>
      <protection locked="0"/>
    </xf>
    <xf numFmtId="0" fontId="3" fillId="0" borderId="5" xfId="11" applyFont="1" applyBorder="1" applyAlignment="1" applyProtection="1">
      <alignment horizontal="center" vertical="center"/>
      <protection locked="0"/>
    </xf>
    <xf numFmtId="0" fontId="3" fillId="0" borderId="2" xfId="11" applyBorder="1" applyAlignment="1" applyProtection="1">
      <alignment horizontal="center" vertical="center"/>
      <protection locked="0"/>
    </xf>
    <xf numFmtId="0" fontId="3" fillId="0" borderId="5" xfId="11" applyFont="1" applyBorder="1" applyAlignment="1" applyProtection="1">
      <alignment vertical="center"/>
      <protection locked="0"/>
    </xf>
    <xf numFmtId="0" fontId="3" fillId="0" borderId="2" xfId="11" applyBorder="1" applyAlignment="1" applyProtection="1">
      <alignment vertical="center"/>
      <protection locked="0"/>
    </xf>
    <xf numFmtId="0" fontId="3" fillId="0" borderId="3" xfId="11" applyBorder="1" applyAlignment="1" applyProtection="1">
      <alignment vertical="center"/>
      <protection locked="0"/>
    </xf>
    <xf numFmtId="0" fontId="6" fillId="0" borderId="0" xfId="12" applyBorder="1" applyAlignment="1" applyProtection="1">
      <alignment horizontal="center" vertical="center"/>
    </xf>
    <xf numFmtId="0" fontId="6" fillId="0" borderId="0" xfId="12" applyFill="1" applyBorder="1" applyAlignment="1" applyProtection="1">
      <alignment horizontal="center" vertical="center"/>
      <protection locked="0"/>
    </xf>
    <xf numFmtId="0" fontId="3" fillId="7" borderId="3" xfId="11" applyFill="1" applyBorder="1" applyAlignment="1" applyProtection="1">
      <alignment horizontal="center" vertical="center"/>
      <protection locked="0"/>
    </xf>
    <xf numFmtId="0" fontId="3" fillId="7" borderId="5" xfId="11" applyFill="1" applyBorder="1" applyAlignment="1" applyProtection="1">
      <alignment horizontal="center" vertical="center"/>
      <protection locked="0"/>
    </xf>
    <xf numFmtId="0" fontId="6" fillId="0" borderId="1" xfId="12" applyBorder="1" applyAlignment="1" applyProtection="1">
      <alignment horizontal="center" vertical="center"/>
      <protection locked="0"/>
    </xf>
    <xf numFmtId="0" fontId="3" fillId="4" borderId="1" xfId="11" applyFill="1" applyBorder="1" applyAlignment="1" applyProtection="1">
      <alignment horizontal="center" vertical="center"/>
      <protection locked="0"/>
    </xf>
    <xf numFmtId="0" fontId="3" fillId="2" borderId="5" xfId="11" applyFill="1" applyBorder="1" applyAlignment="1" applyProtection="1">
      <alignment horizontal="center" vertical="center"/>
      <protection locked="0"/>
    </xf>
    <xf numFmtId="0" fontId="3" fillId="2" borderId="3" xfId="11" applyFill="1" applyBorder="1" applyAlignment="1" applyProtection="1">
      <alignment horizontal="center" vertical="center"/>
      <protection locked="0"/>
    </xf>
    <xf numFmtId="0" fontId="3" fillId="7" borderId="3" xfId="11" applyFill="1" applyBorder="1" applyAlignment="1" applyProtection="1">
      <alignment horizontal="center" vertical="center"/>
      <protection locked="0"/>
    </xf>
    <xf numFmtId="0" fontId="3" fillId="7" borderId="5" xfId="11" applyFill="1" applyBorder="1" applyAlignment="1" applyProtection="1">
      <alignment horizontal="center" vertical="center"/>
      <protection locked="0"/>
    </xf>
    <xf numFmtId="0" fontId="25" fillId="0" borderId="0" xfId="16"/>
    <xf numFmtId="0" fontId="25" fillId="0" borderId="0" xfId="16" applyAlignment="1">
      <alignment horizontal="center"/>
    </xf>
    <xf numFmtId="0" fontId="26" fillId="0" borderId="0" xfId="16" applyFont="1" applyAlignment="1">
      <alignment horizontal="center" vertical="center"/>
    </xf>
    <xf numFmtId="0" fontId="27" fillId="0" borderId="0" xfId="16" applyFont="1"/>
    <xf numFmtId="0" fontId="3" fillId="0" borderId="1" xfId="0" applyFont="1" applyBorder="1" applyAlignment="1" applyProtection="1">
      <alignment horizontal="center" vertical="center"/>
      <protection locked="0"/>
    </xf>
    <xf numFmtId="0" fontId="6" fillId="0" borderId="0" xfId="17" applyAlignment="1" applyProtection="1">
      <alignment horizontal="center" vertical="center"/>
      <protection locked="0"/>
    </xf>
    <xf numFmtId="0" fontId="6" fillId="0" borderId="0" xfId="17" applyAlignment="1">
      <alignment horizontal="center" vertical="center"/>
    </xf>
    <xf numFmtId="0" fontId="10" fillId="0" borderId="0" xfId="17" applyFont="1" applyAlignment="1" applyProtection="1">
      <alignment horizontal="center" vertical="center"/>
      <protection locked="0"/>
    </xf>
    <xf numFmtId="0" fontId="10" fillId="10" borderId="0" xfId="17" applyFont="1" applyFill="1" applyAlignment="1" applyProtection="1">
      <alignment horizontal="center" vertical="center"/>
      <protection locked="0"/>
    </xf>
    <xf numFmtId="0" fontId="25" fillId="0" borderId="0" xfId="16" applyAlignment="1" applyProtection="1">
      <alignment vertical="top"/>
      <protection locked="0"/>
    </xf>
    <xf numFmtId="0" fontId="6" fillId="2" borderId="1" xfId="17" applyFill="1" applyBorder="1" applyAlignment="1">
      <alignment horizontal="center" vertical="center" wrapText="1"/>
    </xf>
    <xf numFmtId="0" fontId="10" fillId="2" borderId="27" xfId="18" applyFont="1" applyFill="1" applyBorder="1" applyAlignment="1">
      <alignment horizontal="center" vertical="center" wrapText="1"/>
    </xf>
    <xf numFmtId="0" fontId="10" fillId="2" borderId="34" xfId="18" applyFont="1" applyFill="1" applyBorder="1" applyAlignment="1">
      <alignment horizontal="center" vertical="center" wrapText="1"/>
    </xf>
    <xf numFmtId="0" fontId="10" fillId="2" borderId="35" xfId="18" applyFont="1" applyFill="1" applyBorder="1" applyAlignment="1">
      <alignment horizontal="center" vertical="center" wrapText="1"/>
    </xf>
    <xf numFmtId="0" fontId="6" fillId="3" borderId="5" xfId="17" applyFill="1" applyBorder="1" applyAlignment="1">
      <alignment vertical="center"/>
    </xf>
    <xf numFmtId="0" fontId="6" fillId="3" borderId="2" xfId="17" applyFill="1" applyBorder="1" applyAlignment="1">
      <alignment vertical="center"/>
    </xf>
    <xf numFmtId="0" fontId="6" fillId="3" borderId="3" xfId="17" applyFill="1" applyBorder="1" applyAlignment="1">
      <alignment vertical="center"/>
    </xf>
    <xf numFmtId="0" fontId="13" fillId="0" borderId="0" xfId="17" applyFont="1" applyAlignment="1" applyProtection="1">
      <alignment horizontal="center" vertical="center"/>
      <protection locked="0"/>
    </xf>
    <xf numFmtId="0" fontId="9" fillId="2" borderId="1" xfId="17" applyFont="1" applyFill="1" applyBorder="1" applyAlignment="1">
      <alignment horizontal="center" vertical="center" textRotation="90"/>
    </xf>
    <xf numFmtId="14" fontId="32" fillId="6" borderId="1" xfId="17" applyNumberFormat="1" applyFont="1" applyFill="1" applyBorder="1" applyAlignment="1" applyProtection="1">
      <alignment horizontal="center" vertical="center"/>
      <protection locked="0"/>
    </xf>
    <xf numFmtId="0" fontId="13" fillId="6" borderId="1" xfId="17" applyFont="1" applyFill="1" applyBorder="1" applyAlignment="1" applyProtection="1">
      <alignment horizontal="center" vertical="center"/>
      <protection locked="0"/>
    </xf>
    <xf numFmtId="0" fontId="6" fillId="6" borderId="1" xfId="17" applyFill="1" applyBorder="1" applyAlignment="1" applyProtection="1">
      <alignment horizontal="center" vertical="center"/>
      <protection locked="0"/>
    </xf>
    <xf numFmtId="0" fontId="6" fillId="0" borderId="1" xfId="17" applyBorder="1" applyAlignment="1" applyProtection="1">
      <alignment horizontal="center" vertical="center"/>
      <protection locked="0"/>
    </xf>
    <xf numFmtId="0" fontId="13" fillId="6" borderId="4" xfId="17" applyFont="1" applyFill="1" applyBorder="1" applyAlignment="1" applyProtection="1">
      <alignment horizontal="center" vertical="center"/>
      <protection locked="0"/>
    </xf>
    <xf numFmtId="0" fontId="6" fillId="6" borderId="4" xfId="17" applyFill="1" applyBorder="1" applyAlignment="1" applyProtection="1">
      <alignment horizontal="center" vertical="center"/>
      <protection locked="0"/>
    </xf>
    <xf numFmtId="0" fontId="6" fillId="0" borderId="4" xfId="17" applyBorder="1" applyAlignment="1" applyProtection="1">
      <alignment horizontal="center" vertical="center"/>
      <protection locked="0"/>
    </xf>
    <xf numFmtId="0" fontId="13" fillId="0" borderId="4" xfId="17" applyFont="1" applyBorder="1" applyAlignment="1" applyProtection="1">
      <alignment horizontal="center" vertical="center"/>
      <protection locked="0"/>
    </xf>
    <xf numFmtId="0" fontId="25" fillId="0" borderId="0" xfId="16" applyAlignment="1" applyProtection="1">
      <alignment horizontal="center" vertical="center"/>
      <protection locked="0"/>
    </xf>
    <xf numFmtId="0" fontId="25" fillId="2" borderId="1" xfId="16" applyFill="1" applyBorder="1" applyAlignment="1">
      <alignment horizontal="center" vertical="center" wrapText="1"/>
    </xf>
    <xf numFmtId="0" fontId="25" fillId="0" borderId="1" xfId="16" applyBorder="1" applyAlignment="1" applyProtection="1">
      <alignment horizontal="center" vertical="center"/>
      <protection locked="0"/>
    </xf>
    <xf numFmtId="0" fontId="3" fillId="0" borderId="1" xfId="16" quotePrefix="1" applyFont="1" applyBorder="1" applyAlignment="1" applyProtection="1">
      <alignment horizontal="center" vertical="center"/>
      <protection locked="0"/>
    </xf>
    <xf numFmtId="0" fontId="25" fillId="0" borderId="1" xfId="16" quotePrefix="1" applyBorder="1" applyAlignment="1" applyProtection="1">
      <alignment horizontal="center" vertical="center"/>
      <protection locked="0"/>
    </xf>
    <xf numFmtId="0" fontId="7" fillId="4" borderId="5" xfId="16" applyFont="1" applyFill="1" applyBorder="1" applyAlignment="1">
      <alignment horizontal="center" vertical="center"/>
    </xf>
    <xf numFmtId="0" fontId="6" fillId="0" borderId="0" xfId="17" applyAlignment="1" applyProtection="1">
      <alignment vertical="center"/>
      <protection locked="0"/>
    </xf>
    <xf numFmtId="0" fontId="6" fillId="0" borderId="0" xfId="17" applyAlignment="1" applyProtection="1">
      <alignment horizontal="left" vertical="center"/>
      <protection locked="0"/>
    </xf>
    <xf numFmtId="0" fontId="9" fillId="0" borderId="1" xfId="17" applyFont="1" applyBorder="1" applyAlignment="1" applyProtection="1">
      <alignment horizontal="center" vertical="center"/>
      <protection locked="0"/>
    </xf>
    <xf numFmtId="166" fontId="9" fillId="0" borderId="1" xfId="17" applyNumberFormat="1" applyFont="1" applyBorder="1" applyAlignment="1" applyProtection="1">
      <alignment horizontal="center" vertical="center"/>
      <protection locked="0"/>
    </xf>
    <xf numFmtId="166" fontId="9" fillId="0" borderId="2" xfId="17" applyNumberFormat="1" applyFont="1" applyBorder="1" applyAlignment="1" applyProtection="1">
      <alignment horizontal="center" vertical="center" wrapText="1"/>
      <protection locked="0"/>
    </xf>
    <xf numFmtId="14" fontId="32" fillId="0" borderId="1" xfId="17" applyNumberFormat="1" applyFont="1" applyBorder="1" applyAlignment="1" applyProtection="1">
      <alignment horizontal="center" vertical="center"/>
      <protection locked="0"/>
    </xf>
    <xf numFmtId="0" fontId="13" fillId="0" borderId="1" xfId="17" applyFont="1" applyBorder="1" applyAlignment="1" applyProtection="1">
      <alignment horizontal="center" vertical="center"/>
      <protection locked="0"/>
    </xf>
    <xf numFmtId="16" fontId="17" fillId="0" borderId="1" xfId="17" applyNumberFormat="1" applyFont="1" applyBorder="1" applyAlignment="1" applyProtection="1">
      <alignment horizontal="center" vertical="center"/>
      <protection locked="0"/>
    </xf>
    <xf numFmtId="0" fontId="7" fillId="0" borderId="0" xfId="17" applyFont="1" applyAlignment="1" applyProtection="1">
      <alignment horizontal="left" vertical="center"/>
      <protection locked="0"/>
    </xf>
    <xf numFmtId="0" fontId="3" fillId="0" borderId="46" xfId="18" applyBorder="1" applyAlignment="1" applyProtection="1">
      <alignment horizontal="center" vertical="center"/>
      <protection locked="0"/>
    </xf>
    <xf numFmtId="0" fontId="3" fillId="0" borderId="49" xfId="18" applyBorder="1" applyAlignment="1" applyProtection="1">
      <alignment horizontal="center" vertical="center"/>
      <protection locked="0"/>
    </xf>
    <xf numFmtId="0" fontId="6" fillId="0" borderId="0" xfId="12" applyAlignment="1">
      <alignment horizontal="center" vertical="center"/>
    </xf>
    <xf numFmtId="0" fontId="3" fillId="0" borderId="0" xfId="11" applyAlignment="1" applyProtection="1">
      <alignment vertical="top"/>
      <protection locked="0"/>
    </xf>
    <xf numFmtId="0" fontId="6" fillId="2" borderId="1" xfId="12" applyFill="1" applyBorder="1" applyAlignment="1">
      <alignment horizontal="center" vertical="center" wrapText="1"/>
    </xf>
    <xf numFmtId="0" fontId="9" fillId="2" borderId="1" xfId="12" applyFont="1" applyFill="1" applyBorder="1" applyAlignment="1">
      <alignment horizontal="center" vertical="center" textRotation="90"/>
    </xf>
    <xf numFmtId="0" fontId="6" fillId="13" borderId="1" xfId="12" applyFill="1" applyBorder="1" applyAlignment="1" applyProtection="1">
      <alignment horizontal="center" vertical="center"/>
      <protection locked="0"/>
    </xf>
    <xf numFmtId="14" fontId="34" fillId="0" borderId="1" xfId="12" applyNumberFormat="1" applyFont="1" applyBorder="1" applyAlignment="1" applyProtection="1">
      <alignment horizontal="center" vertical="center"/>
      <protection locked="0"/>
    </xf>
    <xf numFmtId="0" fontId="3" fillId="2" borderId="1" xfId="11" applyFill="1" applyBorder="1" applyAlignment="1">
      <alignment horizontal="center" vertical="center" wrapText="1"/>
    </xf>
    <xf numFmtId="0" fontId="7" fillId="4" borderId="5" xfId="11" applyFont="1" applyFill="1" applyBorder="1" applyAlignment="1">
      <alignment horizontal="center" vertical="center"/>
    </xf>
    <xf numFmtId="0" fontId="6" fillId="0" borderId="0" xfId="12" applyAlignment="1" applyProtection="1">
      <alignment horizontal="left" vertical="center"/>
      <protection locked="0"/>
    </xf>
    <xf numFmtId="0" fontId="6" fillId="10" borderId="1" xfId="17" applyFill="1" applyBorder="1" applyAlignment="1" applyProtection="1">
      <alignment horizontal="center" vertical="center"/>
      <protection locked="0"/>
    </xf>
    <xf numFmtId="0" fontId="6" fillId="10" borderId="4" xfId="17" applyFill="1" applyBorder="1" applyAlignment="1" applyProtection="1">
      <alignment horizontal="center" vertical="center"/>
      <protection locked="0"/>
    </xf>
    <xf numFmtId="0" fontId="34" fillId="10" borderId="4" xfId="17" applyFont="1" applyFill="1" applyBorder="1" applyAlignment="1" applyProtection="1">
      <alignment horizontal="center" vertical="center"/>
      <protection locked="0"/>
    </xf>
    <xf numFmtId="0" fontId="34" fillId="0" borderId="4" xfId="17" applyFont="1" applyBorder="1" applyAlignment="1" applyProtection="1">
      <alignment horizontal="center" vertical="center"/>
      <protection locked="0"/>
    </xf>
    <xf numFmtId="0" fontId="13" fillId="10" borderId="1" xfId="17" applyFont="1" applyFill="1" applyBorder="1" applyAlignment="1" applyProtection="1">
      <alignment horizontal="center" vertical="center"/>
      <protection locked="0"/>
    </xf>
    <xf numFmtId="0" fontId="34" fillId="10" borderId="1" xfId="17" applyFont="1" applyFill="1" applyBorder="1" applyAlignment="1" applyProtection="1">
      <alignment horizontal="center" vertical="center"/>
      <protection locked="0"/>
    </xf>
    <xf numFmtId="0" fontId="6" fillId="3" borderId="2" xfId="12" applyFill="1" applyBorder="1" applyAlignment="1">
      <alignment vertical="center"/>
    </xf>
    <xf numFmtId="0" fontId="6" fillId="3" borderId="3" xfId="12" applyFill="1" applyBorder="1" applyAlignment="1">
      <alignment vertical="center"/>
    </xf>
    <xf numFmtId="0" fontId="3" fillId="4" borderId="1" xfId="11" applyFill="1" applyBorder="1" applyAlignment="1" applyProtection="1">
      <alignment horizontal="center" vertical="center"/>
      <protection locked="0"/>
    </xf>
    <xf numFmtId="0" fontId="3" fillId="7" borderId="3" xfId="11" applyFill="1" applyBorder="1" applyAlignment="1" applyProtection="1">
      <alignment horizontal="center" vertical="center"/>
      <protection locked="0"/>
    </xf>
    <xf numFmtId="0" fontId="3" fillId="2" borderId="5" xfId="11" applyFill="1" applyBorder="1" applyAlignment="1" applyProtection="1">
      <alignment horizontal="center" vertical="center"/>
      <protection locked="0"/>
    </xf>
    <xf numFmtId="0" fontId="3" fillId="2" borderId="3" xfId="11" applyFill="1" applyBorder="1" applyAlignment="1" applyProtection="1">
      <alignment horizontal="center" vertical="center"/>
      <protection locked="0"/>
    </xf>
    <xf numFmtId="0" fontId="3" fillId="7" borderId="5" xfId="11" applyFill="1" applyBorder="1" applyAlignment="1" applyProtection="1">
      <alignment horizontal="center" vertical="center"/>
      <protection locked="0"/>
    </xf>
    <xf numFmtId="0" fontId="25" fillId="0" borderId="1" xfId="16" applyBorder="1" applyAlignment="1" applyProtection="1">
      <alignment horizontal="center" vertical="center"/>
      <protection locked="0"/>
    </xf>
    <xf numFmtId="0" fontId="6" fillId="2" borderId="1" xfId="12" applyFill="1" applyBorder="1" applyAlignment="1">
      <alignment horizontal="center" vertical="center" wrapText="1"/>
    </xf>
    <xf numFmtId="0" fontId="35" fillId="0" borderId="1" xfId="12" applyFont="1" applyFill="1" applyBorder="1" applyAlignment="1" applyProtection="1">
      <alignment horizontal="center" vertical="center"/>
      <protection locked="0"/>
    </xf>
    <xf numFmtId="0" fontId="3" fillId="4" borderId="1" xfId="11" applyFill="1" applyBorder="1" applyAlignment="1" applyProtection="1">
      <alignment horizontal="center" vertical="center"/>
      <protection locked="0"/>
    </xf>
    <xf numFmtId="0" fontId="3" fillId="7" borderId="3" xfId="11" applyFill="1" applyBorder="1" applyAlignment="1" applyProtection="1">
      <alignment horizontal="center" vertical="center"/>
      <protection locked="0"/>
    </xf>
    <xf numFmtId="0" fontId="3" fillId="2" borderId="5" xfId="11" applyFill="1" applyBorder="1" applyAlignment="1" applyProtection="1">
      <alignment horizontal="center" vertical="center"/>
      <protection locked="0"/>
    </xf>
    <xf numFmtId="0" fontId="3" fillId="2" borderId="3" xfId="11" applyFill="1" applyBorder="1" applyAlignment="1" applyProtection="1">
      <alignment horizontal="center" vertical="center"/>
      <protection locked="0"/>
    </xf>
    <xf numFmtId="0" fontId="3" fillId="7" borderId="5" xfId="11" applyFill="1" applyBorder="1" applyAlignment="1" applyProtection="1">
      <alignment horizontal="center" vertical="center"/>
      <protection locked="0"/>
    </xf>
    <xf numFmtId="0" fontId="25" fillId="0" borderId="1" xfId="16" applyBorder="1" applyAlignment="1" applyProtection="1">
      <alignment horizontal="center" vertical="center"/>
      <protection locked="0"/>
    </xf>
    <xf numFmtId="0" fontId="6" fillId="2" borderId="1" xfId="12" applyFill="1" applyBorder="1" applyAlignment="1">
      <alignment horizontal="center" vertical="center" wrapText="1"/>
    </xf>
    <xf numFmtId="0" fontId="6" fillId="2" borderId="1" xfId="12" applyFill="1" applyBorder="1" applyAlignment="1">
      <alignment horizontal="center" vertical="center" wrapText="1"/>
    </xf>
    <xf numFmtId="0" fontId="34" fillId="0" borderId="1" xfId="12" applyFont="1" applyBorder="1" applyAlignment="1" applyProtection="1">
      <alignment horizontal="center" vertical="center"/>
      <protection locked="0"/>
    </xf>
    <xf numFmtId="0" fontId="34" fillId="0" borderId="4" xfId="12" applyFont="1" applyBorder="1" applyAlignment="1" applyProtection="1">
      <alignment horizontal="center" vertical="center"/>
      <protection locked="0"/>
    </xf>
    <xf numFmtId="0" fontId="34" fillId="13" borderId="1" xfId="12" applyFont="1" applyFill="1" applyBorder="1" applyAlignment="1" applyProtection="1">
      <alignment horizontal="center" vertical="center"/>
      <protection locked="0"/>
    </xf>
    <xf numFmtId="0" fontId="25" fillId="4" borderId="1" xfId="16" applyFill="1" applyBorder="1" applyAlignment="1" applyProtection="1">
      <alignment horizontal="center" vertical="center"/>
      <protection locked="0"/>
    </xf>
    <xf numFmtId="0" fontId="27" fillId="0" borderId="0" xfId="16" applyFont="1" applyAlignment="1">
      <alignment vertical="center"/>
    </xf>
    <xf numFmtId="0" fontId="25" fillId="0" borderId="0" xfId="16" applyAlignment="1">
      <alignment vertical="center"/>
    </xf>
    <xf numFmtId="0" fontId="26" fillId="0" borderId="10" xfId="16" applyFont="1" applyBorder="1" applyAlignment="1">
      <alignment horizontal="center" vertical="center"/>
    </xf>
    <xf numFmtId="0" fontId="26" fillId="0" borderId="11" xfId="16" applyFont="1" applyBorder="1" applyAlignment="1">
      <alignment horizontal="center" vertical="center"/>
    </xf>
    <xf numFmtId="0" fontId="25" fillId="0" borderId="11" xfId="16" applyBorder="1"/>
    <xf numFmtId="0" fontId="25" fillId="0" borderId="18" xfId="16" applyBorder="1"/>
    <xf numFmtId="0" fontId="26" fillId="0" borderId="12" xfId="16" applyFont="1" applyBorder="1" applyAlignment="1">
      <alignment horizontal="center" vertical="center"/>
    </xf>
    <xf numFmtId="0" fontId="26" fillId="0" borderId="13" xfId="16" applyFont="1" applyBorder="1" applyAlignment="1">
      <alignment horizontal="center" vertical="center"/>
    </xf>
    <xf numFmtId="0" fontId="25" fillId="0" borderId="13" xfId="16" applyBorder="1"/>
    <xf numFmtId="0" fontId="25" fillId="0" borderId="16" xfId="16" applyBorder="1"/>
    <xf numFmtId="0" fontId="26" fillId="0" borderId="5" xfId="16" applyFont="1" applyBorder="1" applyAlignment="1">
      <alignment horizontal="center" vertical="center"/>
    </xf>
    <xf numFmtId="0" fontId="26" fillId="0" borderId="2" xfId="16" applyFont="1" applyBorder="1" applyAlignment="1">
      <alignment horizontal="center" vertical="center"/>
    </xf>
    <xf numFmtId="0" fontId="25" fillId="0" borderId="2" xfId="16" applyBorder="1"/>
    <xf numFmtId="0" fontId="25" fillId="0" borderId="3" xfId="16" applyBorder="1"/>
    <xf numFmtId="0" fontId="16" fillId="0" borderId="8" xfId="12" applyFont="1" applyBorder="1" applyAlignment="1" applyProtection="1">
      <alignment horizontal="center" vertical="center"/>
    </xf>
    <xf numFmtId="0" fontId="10" fillId="2" borderId="5" xfId="12" applyFont="1" applyFill="1" applyBorder="1" applyAlignment="1" applyProtection="1">
      <alignment horizontal="center" vertical="center"/>
    </xf>
    <xf numFmtId="0" fontId="10" fillId="2" borderId="2" xfId="12" applyFont="1" applyFill="1" applyBorder="1" applyAlignment="1" applyProtection="1">
      <alignment horizontal="center" vertical="center"/>
    </xf>
    <xf numFmtId="0" fontId="10" fillId="2" borderId="3" xfId="12" applyFont="1" applyFill="1" applyBorder="1" applyAlignment="1" applyProtection="1">
      <alignment horizontal="center" vertical="center"/>
    </xf>
    <xf numFmtId="0" fontId="10" fillId="0" borderId="5" xfId="12" applyFont="1" applyFill="1" applyBorder="1" applyAlignment="1" applyProtection="1">
      <alignment horizontal="center" vertical="center" wrapText="1"/>
    </xf>
    <xf numFmtId="0" fontId="10" fillId="0" borderId="2" xfId="12" applyFont="1" applyFill="1" applyBorder="1" applyAlignment="1" applyProtection="1">
      <alignment horizontal="center" vertical="center" wrapText="1"/>
    </xf>
    <xf numFmtId="0" fontId="10" fillId="0" borderId="3" xfId="12" applyFont="1" applyFill="1" applyBorder="1" applyAlignment="1" applyProtection="1">
      <alignment horizontal="center" vertical="center" wrapText="1"/>
    </xf>
    <xf numFmtId="0" fontId="11" fillId="8" borderId="17" xfId="12" applyFont="1" applyFill="1" applyBorder="1" applyAlignment="1" applyProtection="1">
      <alignment horizontal="center" vertical="center" wrapText="1"/>
    </xf>
    <xf numFmtId="0" fontId="10" fillId="0" borderId="5" xfId="12" applyFont="1" applyFill="1" applyBorder="1" applyAlignment="1" applyProtection="1">
      <alignment vertical="center" wrapText="1"/>
      <protection locked="0"/>
    </xf>
    <xf numFmtId="0" fontId="10" fillId="0" borderId="2" xfId="12" applyFont="1" applyFill="1" applyBorder="1" applyAlignment="1" applyProtection="1">
      <alignment vertical="center" wrapText="1"/>
      <protection locked="0"/>
    </xf>
    <xf numFmtId="0" fontId="10" fillId="0" borderId="3" xfId="12" applyFont="1" applyFill="1" applyBorder="1" applyAlignment="1" applyProtection="1">
      <alignment vertical="center" wrapText="1"/>
      <protection locked="0"/>
    </xf>
    <xf numFmtId="0" fontId="10" fillId="0" borderId="5" xfId="12" applyFont="1" applyBorder="1" applyAlignment="1" applyProtection="1">
      <alignment vertical="center" wrapText="1"/>
      <protection locked="0"/>
    </xf>
    <xf numFmtId="0" fontId="10" fillId="0" borderId="2" xfId="12" applyFont="1" applyBorder="1" applyAlignment="1" applyProtection="1">
      <alignment vertical="center" wrapText="1"/>
      <protection locked="0"/>
    </xf>
    <xf numFmtId="0" fontId="10" fillId="0" borderId="3" xfId="12" applyFont="1" applyBorder="1" applyAlignment="1" applyProtection="1">
      <alignment vertical="center" wrapText="1"/>
      <protection locked="0"/>
    </xf>
    <xf numFmtId="0" fontId="10" fillId="0" borderId="1" xfId="12" applyFont="1" applyFill="1" applyBorder="1" applyAlignment="1" applyProtection="1">
      <alignment horizontal="center" vertical="center" wrapText="1"/>
      <protection locked="0"/>
    </xf>
    <xf numFmtId="0" fontId="10" fillId="0" borderId="1" xfId="12" applyFont="1" applyFill="1" applyBorder="1" applyAlignment="1" applyProtection="1">
      <alignment horizontal="center" vertical="center"/>
      <protection locked="0"/>
    </xf>
    <xf numFmtId="0" fontId="10" fillId="9" borderId="10" xfId="12" applyFont="1" applyFill="1" applyBorder="1" applyAlignment="1" applyProtection="1">
      <alignment horizontal="center" vertical="center"/>
      <protection locked="0"/>
    </xf>
    <xf numFmtId="0" fontId="10" fillId="9" borderId="11" xfId="12" applyFont="1" applyFill="1" applyBorder="1" applyAlignment="1" applyProtection="1">
      <alignment horizontal="center" vertical="center"/>
      <protection locked="0"/>
    </xf>
    <xf numFmtId="0" fontId="10" fillId="9" borderId="18" xfId="12" applyFont="1" applyFill="1" applyBorder="1" applyAlignment="1" applyProtection="1">
      <alignment horizontal="center" vertical="center"/>
      <protection locked="0"/>
    </xf>
    <xf numFmtId="0" fontId="10" fillId="9" borderId="12" xfId="12" applyFont="1" applyFill="1" applyBorder="1" applyAlignment="1" applyProtection="1">
      <alignment horizontal="center" vertical="center"/>
      <protection locked="0"/>
    </xf>
    <xf numFmtId="0" fontId="10" fillId="9" borderId="13" xfId="12" applyFont="1" applyFill="1" applyBorder="1" applyAlignment="1" applyProtection="1">
      <alignment horizontal="center" vertical="center"/>
      <protection locked="0"/>
    </xf>
    <xf numFmtId="0" fontId="10" fillId="9" borderId="16" xfId="12" applyFont="1" applyFill="1" applyBorder="1" applyAlignment="1" applyProtection="1">
      <alignment horizontal="center" vertical="center"/>
      <protection locked="0"/>
    </xf>
    <xf numFmtId="0" fontId="11" fillId="8" borderId="10" xfId="12" applyFont="1" applyFill="1" applyBorder="1" applyAlignment="1" applyProtection="1">
      <alignment horizontal="center" vertical="center" wrapText="1"/>
    </xf>
    <xf numFmtId="0" fontId="11" fillId="8" borderId="11" xfId="12" applyFont="1" applyFill="1" applyBorder="1" applyAlignment="1" applyProtection="1">
      <alignment horizontal="center" vertical="center" wrapText="1"/>
    </xf>
    <xf numFmtId="0" fontId="15" fillId="8" borderId="11" xfId="11" applyFont="1" applyFill="1" applyBorder="1" applyAlignment="1">
      <alignment horizontal="center" vertical="center" wrapText="1"/>
    </xf>
    <xf numFmtId="0" fontId="15" fillId="8" borderId="18" xfId="11" applyFont="1" applyFill="1" applyBorder="1" applyAlignment="1">
      <alignment horizontal="center" vertical="center" wrapText="1"/>
    </xf>
    <xf numFmtId="0" fontId="15" fillId="8" borderId="12" xfId="11" applyFont="1" applyFill="1" applyBorder="1" applyAlignment="1">
      <alignment horizontal="center" vertical="center" wrapText="1"/>
    </xf>
    <xf numFmtId="0" fontId="15" fillId="8" borderId="13" xfId="11" applyFont="1" applyFill="1" applyBorder="1" applyAlignment="1">
      <alignment horizontal="center" vertical="center" wrapText="1"/>
    </xf>
    <xf numFmtId="0" fontId="15" fillId="8" borderId="16" xfId="11" applyFont="1" applyFill="1" applyBorder="1" applyAlignment="1">
      <alignment horizontal="center" vertical="center" wrapText="1"/>
    </xf>
    <xf numFmtId="0" fontId="3" fillId="4" borderId="1" xfId="11" applyFill="1" applyBorder="1" applyAlignment="1">
      <alignment horizontal="center" vertical="center" wrapText="1"/>
    </xf>
    <xf numFmtId="0" fontId="10" fillId="2" borderId="10" xfId="12" applyFont="1" applyFill="1" applyBorder="1" applyAlignment="1" applyProtection="1">
      <alignment horizontal="center" vertical="center"/>
    </xf>
    <xf numFmtId="0" fontId="10" fillId="2" borderId="11" xfId="12" applyFont="1" applyFill="1" applyBorder="1" applyAlignment="1" applyProtection="1">
      <alignment horizontal="center" vertical="center"/>
    </xf>
    <xf numFmtId="0" fontId="10" fillId="2" borderId="18" xfId="12" applyFont="1" applyFill="1" applyBorder="1" applyAlignment="1" applyProtection="1">
      <alignment horizontal="center" vertical="center"/>
    </xf>
    <xf numFmtId="0" fontId="10" fillId="2" borderId="12" xfId="12" applyFont="1" applyFill="1" applyBorder="1" applyAlignment="1" applyProtection="1">
      <alignment horizontal="center" vertical="center"/>
    </xf>
    <xf numFmtId="0" fontId="10" fillId="2" borderId="13" xfId="12" applyFont="1" applyFill="1" applyBorder="1" applyAlignment="1" applyProtection="1">
      <alignment horizontal="center" vertical="center"/>
    </xf>
    <xf numFmtId="0" fontId="10" fillId="2" borderId="16" xfId="12" applyFont="1" applyFill="1" applyBorder="1" applyAlignment="1" applyProtection="1">
      <alignment horizontal="center" vertical="center"/>
    </xf>
    <xf numFmtId="0" fontId="10" fillId="0" borderId="11" xfId="12" applyFont="1" applyBorder="1" applyAlignment="1" applyProtection="1">
      <alignment horizontal="center" vertical="center" wrapText="1"/>
      <protection locked="0"/>
    </xf>
    <xf numFmtId="0" fontId="10" fillId="0" borderId="18" xfId="12" applyFont="1" applyBorder="1" applyAlignment="1" applyProtection="1">
      <alignment horizontal="center" vertical="center" wrapText="1"/>
      <protection locked="0"/>
    </xf>
    <xf numFmtId="0" fontId="10" fillId="0" borderId="13" xfId="12" applyFont="1" applyBorder="1" applyAlignment="1" applyProtection="1">
      <alignment horizontal="center" vertical="center" wrapText="1"/>
      <protection locked="0"/>
    </xf>
    <xf numFmtId="0" fontId="10" fillId="0" borderId="16" xfId="12" applyFont="1" applyBorder="1" applyAlignment="1" applyProtection="1">
      <alignment horizontal="center" vertical="center" wrapText="1"/>
      <protection locked="0"/>
    </xf>
    <xf numFmtId="0" fontId="10" fillId="9" borderId="5" xfId="12" applyFont="1" applyFill="1" applyBorder="1" applyAlignment="1" applyProtection="1">
      <alignment horizontal="center" vertical="center"/>
      <protection locked="0"/>
    </xf>
    <xf numFmtId="0" fontId="10" fillId="9" borderId="2" xfId="12" applyFont="1" applyFill="1" applyBorder="1" applyAlignment="1" applyProtection="1">
      <alignment horizontal="center" vertical="center"/>
      <protection locked="0"/>
    </xf>
    <xf numFmtId="0" fontId="10" fillId="9" borderId="3" xfId="12" applyFont="1" applyFill="1" applyBorder="1" applyAlignment="1" applyProtection="1">
      <alignment horizontal="center" vertical="center"/>
      <protection locked="0"/>
    </xf>
    <xf numFmtId="0" fontId="10" fillId="0" borderId="2" xfId="12" applyFont="1" applyFill="1" applyBorder="1" applyAlignment="1" applyProtection="1">
      <alignment horizontal="center" vertical="center"/>
    </xf>
    <xf numFmtId="0" fontId="10" fillId="0" borderId="3" xfId="12" applyFont="1" applyFill="1" applyBorder="1" applyAlignment="1" applyProtection="1">
      <alignment horizontal="center" vertical="center"/>
    </xf>
    <xf numFmtId="0" fontId="3" fillId="4" borderId="1" xfId="11" applyFont="1" applyFill="1" applyBorder="1" applyAlignment="1">
      <alignment horizontal="center" vertical="center" wrapText="1"/>
    </xf>
    <xf numFmtId="0" fontId="3" fillId="4" borderId="5" xfId="11" applyFill="1" applyBorder="1" applyAlignment="1">
      <alignment horizontal="center" vertical="center" wrapText="1"/>
    </xf>
    <xf numFmtId="0" fontId="3" fillId="4" borderId="3" xfId="11" applyFill="1" applyBorder="1" applyAlignment="1">
      <alignment horizontal="center" vertical="center" wrapText="1"/>
    </xf>
    <xf numFmtId="0" fontId="15" fillId="4" borderId="1" xfId="11" applyFont="1" applyFill="1" applyBorder="1" applyAlignment="1">
      <alignment horizontal="center" vertical="center" wrapText="1"/>
    </xf>
    <xf numFmtId="0" fontId="15" fillId="4" borderId="5" xfId="11" applyFont="1" applyFill="1" applyBorder="1" applyAlignment="1">
      <alignment horizontal="center" vertical="center" wrapText="1"/>
    </xf>
    <xf numFmtId="0" fontId="15" fillId="4" borderId="3" xfId="11" applyFont="1" applyFill="1" applyBorder="1" applyAlignment="1">
      <alignment horizontal="center" vertical="center" wrapText="1"/>
    </xf>
    <xf numFmtId="0" fontId="7" fillId="2" borderId="10" xfId="12" applyFont="1" applyFill="1" applyBorder="1" applyAlignment="1" applyProtection="1">
      <alignment horizontal="center" vertical="center" wrapText="1"/>
    </xf>
    <xf numFmtId="0" fontId="7" fillId="2" borderId="18" xfId="12" applyFont="1" applyFill="1" applyBorder="1" applyAlignment="1" applyProtection="1">
      <alignment horizontal="center" vertical="center" wrapText="1"/>
    </xf>
    <xf numFmtId="0" fontId="7" fillId="2" borderId="14" xfId="12" applyFont="1" applyFill="1" applyBorder="1" applyAlignment="1" applyProtection="1">
      <alignment horizontal="center" vertical="center" wrapText="1"/>
    </xf>
    <xf numFmtId="0" fontId="7" fillId="2" borderId="15" xfId="12" applyFont="1" applyFill="1" applyBorder="1" applyAlignment="1" applyProtection="1">
      <alignment horizontal="center" vertical="center" wrapText="1"/>
    </xf>
    <xf numFmtId="0" fontId="7" fillId="2" borderId="12" xfId="12" applyFont="1" applyFill="1" applyBorder="1" applyAlignment="1" applyProtection="1">
      <alignment horizontal="center" vertical="center" wrapText="1"/>
    </xf>
    <xf numFmtId="0" fontId="7" fillId="2" borderId="16" xfId="12" applyFont="1" applyFill="1" applyBorder="1" applyAlignment="1" applyProtection="1">
      <alignment horizontal="center" vertical="center" wrapText="1"/>
    </xf>
    <xf numFmtId="0" fontId="6" fillId="0" borderId="10" xfId="12" applyFont="1" applyBorder="1" applyAlignment="1" applyProtection="1">
      <alignment vertical="top" wrapText="1"/>
      <protection locked="0"/>
    </xf>
    <xf numFmtId="0" fontId="6" fillId="0" borderId="11" xfId="12" applyFont="1" applyBorder="1" applyAlignment="1" applyProtection="1">
      <alignment vertical="top" wrapText="1"/>
      <protection locked="0"/>
    </xf>
    <xf numFmtId="0" fontId="6" fillId="0" borderId="18" xfId="12" applyFont="1" applyBorder="1" applyAlignment="1" applyProtection="1">
      <alignment vertical="top" wrapText="1"/>
      <protection locked="0"/>
    </xf>
    <xf numFmtId="0" fontId="6" fillId="0" borderId="14" xfId="12" applyFont="1" applyBorder="1" applyAlignment="1" applyProtection="1">
      <alignment vertical="top" wrapText="1"/>
      <protection locked="0"/>
    </xf>
    <xf numFmtId="0" fontId="6" fillId="0" borderId="0" xfId="12" applyFont="1" applyBorder="1" applyAlignment="1" applyProtection="1">
      <alignment vertical="top" wrapText="1"/>
      <protection locked="0"/>
    </xf>
    <xf numFmtId="0" fontId="6" fillId="0" borderId="15" xfId="12" applyFont="1" applyBorder="1" applyAlignment="1" applyProtection="1">
      <alignment vertical="top" wrapText="1"/>
      <protection locked="0"/>
    </xf>
    <xf numFmtId="0" fontId="6" fillId="0" borderId="12" xfId="12" applyFont="1" applyBorder="1" applyAlignment="1" applyProtection="1">
      <alignment vertical="top" wrapText="1"/>
      <protection locked="0"/>
    </xf>
    <xf numFmtId="0" fontId="6" fillId="0" borderId="13" xfId="12" applyFont="1" applyBorder="1" applyAlignment="1" applyProtection="1">
      <alignment vertical="top" wrapText="1"/>
      <protection locked="0"/>
    </xf>
    <xf numFmtId="0" fontId="6" fillId="0" borderId="16" xfId="12" applyFont="1" applyBorder="1" applyAlignment="1" applyProtection="1">
      <alignment vertical="top" wrapText="1"/>
      <protection locked="0"/>
    </xf>
    <xf numFmtId="0" fontId="9" fillId="0" borderId="1" xfId="12" applyFont="1" applyBorder="1" applyAlignment="1" applyProtection="1">
      <alignment horizontal="center" vertical="center"/>
      <protection locked="0"/>
    </xf>
    <xf numFmtId="0" fontId="9" fillId="0" borderId="1" xfId="12" applyFont="1" applyFill="1" applyBorder="1" applyAlignment="1" applyProtection="1">
      <alignment horizontal="center" vertical="center"/>
      <protection locked="0"/>
    </xf>
    <xf numFmtId="0" fontId="6" fillId="2" borderId="1" xfId="12" applyFont="1" applyFill="1" applyBorder="1" applyAlignment="1" applyProtection="1">
      <alignment horizontal="center" vertical="center" wrapText="1"/>
    </xf>
    <xf numFmtId="0" fontId="6" fillId="2" borderId="1" xfId="12" applyFont="1" applyFill="1" applyBorder="1" applyAlignment="1" applyProtection="1">
      <alignment horizontal="center" vertical="center"/>
    </xf>
    <xf numFmtId="0" fontId="8" fillId="3" borderId="5" xfId="12" applyFont="1" applyFill="1" applyBorder="1" applyAlignment="1" applyProtection="1">
      <alignment horizontal="center"/>
    </xf>
    <xf numFmtId="0" fontId="23" fillId="3" borderId="2" xfId="12" applyFont="1" applyFill="1" applyBorder="1" applyAlignment="1" applyProtection="1">
      <alignment horizontal="center"/>
    </xf>
    <xf numFmtId="0" fontId="22" fillId="0" borderId="2" xfId="0" applyFont="1" applyBorder="1" applyAlignment="1"/>
    <xf numFmtId="0" fontId="22" fillId="0" borderId="3" xfId="0" applyFont="1" applyBorder="1" applyAlignment="1"/>
    <xf numFmtId="0" fontId="7" fillId="2" borderId="5" xfId="12" applyFont="1" applyFill="1" applyBorder="1" applyAlignment="1" applyProtection="1">
      <alignment horizontal="center" vertical="center" wrapText="1"/>
    </xf>
    <xf numFmtId="0" fontId="7" fillId="2" borderId="3" xfId="12" applyFont="1" applyFill="1" applyBorder="1" applyAlignment="1" applyProtection="1">
      <alignment horizontal="center" vertical="center" wrapText="1"/>
    </xf>
    <xf numFmtId="0" fontId="9" fillId="0" borderId="5" xfId="12" applyFont="1" applyFill="1" applyBorder="1" applyAlignment="1" applyProtection="1">
      <alignment horizontal="left" vertical="center" wrapText="1"/>
      <protection locked="0"/>
    </xf>
    <xf numFmtId="0" fontId="9" fillId="0" borderId="2" xfId="12" applyFont="1" applyFill="1" applyBorder="1" applyAlignment="1" applyProtection="1">
      <alignment horizontal="left" vertical="center" wrapText="1"/>
      <protection locked="0"/>
    </xf>
    <xf numFmtId="0" fontId="9" fillId="0" borderId="3" xfId="12" applyFont="1" applyFill="1" applyBorder="1" applyAlignment="1" applyProtection="1">
      <alignment horizontal="left" vertical="center" wrapText="1"/>
      <protection locked="0"/>
    </xf>
    <xf numFmtId="0" fontId="7" fillId="7" borderId="5" xfId="12" applyFont="1" applyFill="1" applyBorder="1" applyAlignment="1" applyProtection="1">
      <alignment horizontal="center" vertical="center"/>
      <protection locked="0"/>
    </xf>
    <xf numFmtId="0" fontId="7" fillId="7" borderId="2" xfId="12" applyFont="1" applyFill="1" applyBorder="1" applyAlignment="1" applyProtection="1">
      <alignment horizontal="center" vertical="center"/>
      <protection locked="0"/>
    </xf>
    <xf numFmtId="0" fontId="7" fillId="7" borderId="3" xfId="12" applyFont="1" applyFill="1" applyBorder="1" applyAlignment="1" applyProtection="1">
      <alignment horizontal="center" vertical="center"/>
      <protection locked="0"/>
    </xf>
    <xf numFmtId="0" fontId="6" fillId="2" borderId="5" xfId="12" applyFont="1" applyFill="1" applyBorder="1" applyAlignment="1" applyProtection="1">
      <alignment horizontal="center" vertical="center"/>
    </xf>
    <xf numFmtId="0" fontId="6" fillId="2" borderId="3" xfId="12" applyFont="1" applyFill="1" applyBorder="1" applyAlignment="1" applyProtection="1">
      <alignment horizontal="center" vertical="center"/>
    </xf>
    <xf numFmtId="0" fontId="9" fillId="0" borderId="1" xfId="12" applyFont="1" applyBorder="1" applyAlignment="1" applyProtection="1">
      <alignment horizontal="center" vertical="center" wrapText="1"/>
      <protection locked="0"/>
    </xf>
    <xf numFmtId="0" fontId="7" fillId="0" borderId="5" xfId="12" applyFont="1" applyBorder="1" applyAlignment="1" applyProtection="1">
      <alignment horizontal="center" vertical="center" wrapText="1"/>
      <protection locked="0"/>
    </xf>
    <xf numFmtId="0" fontId="6" fillId="0" borderId="2" xfId="12" applyBorder="1" applyAlignment="1" applyProtection="1">
      <alignment horizontal="center" vertical="center" wrapText="1"/>
      <protection locked="0"/>
    </xf>
    <xf numFmtId="0" fontId="6" fillId="0" borderId="3" xfId="12" applyBorder="1" applyAlignment="1" applyProtection="1">
      <alignment horizontal="center" vertical="center" wrapText="1"/>
      <protection locked="0"/>
    </xf>
    <xf numFmtId="0" fontId="6" fillId="2" borderId="2" xfId="12" applyFont="1" applyFill="1" applyBorder="1" applyAlignment="1" applyProtection="1">
      <alignment horizontal="center" vertical="center"/>
    </xf>
    <xf numFmtId="9" fontId="9" fillId="0" borderId="1" xfId="12" applyNumberFormat="1" applyFont="1" applyBorder="1" applyAlignment="1" applyProtection="1">
      <alignment horizontal="center" vertical="center"/>
      <protection locked="0"/>
    </xf>
    <xf numFmtId="16" fontId="9" fillId="0" borderId="1" xfId="12" applyNumberFormat="1" applyFont="1" applyBorder="1" applyAlignment="1" applyProtection="1">
      <alignment horizontal="center" vertical="center"/>
      <protection locked="0"/>
    </xf>
    <xf numFmtId="166" fontId="9" fillId="0" borderId="5" xfId="12" applyNumberFormat="1" applyFont="1" applyBorder="1" applyAlignment="1" applyProtection="1">
      <alignment horizontal="center" vertical="center"/>
      <protection locked="0"/>
    </xf>
    <xf numFmtId="166" fontId="9" fillId="0" borderId="3" xfId="12" applyNumberFormat="1" applyFont="1" applyBorder="1" applyAlignment="1" applyProtection="1">
      <alignment horizontal="center" vertical="center"/>
      <protection locked="0"/>
    </xf>
    <xf numFmtId="0" fontId="9" fillId="0" borderId="5" xfId="12" applyFont="1" applyFill="1" applyBorder="1" applyAlignment="1" applyProtection="1">
      <alignment horizontal="center" vertical="center"/>
      <protection locked="0"/>
    </xf>
    <xf numFmtId="0" fontId="9" fillId="0" borderId="3" xfId="12" applyFont="1" applyFill="1" applyBorder="1" applyAlignment="1" applyProtection="1">
      <alignment horizontal="center" vertical="center"/>
      <protection locked="0"/>
    </xf>
    <xf numFmtId="9" fontId="9" fillId="0" borderId="1" xfId="12" applyNumberFormat="1" applyFont="1" applyFill="1" applyBorder="1" applyAlignment="1" applyProtection="1">
      <alignment horizontal="center" vertical="center"/>
      <protection locked="0"/>
    </xf>
    <xf numFmtId="0" fontId="9" fillId="0" borderId="5" xfId="12" applyFont="1" applyBorder="1" applyAlignment="1" applyProtection="1">
      <alignment vertical="center"/>
      <protection locked="0"/>
    </xf>
    <xf numFmtId="0" fontId="9" fillId="0" borderId="2" xfId="12" applyFont="1" applyBorder="1" applyAlignment="1" applyProtection="1">
      <alignment vertical="center"/>
      <protection locked="0"/>
    </xf>
    <xf numFmtId="0" fontId="9" fillId="0" borderId="3" xfId="12" applyFont="1" applyBorder="1" applyAlignment="1" applyProtection="1">
      <alignment vertical="center"/>
      <protection locked="0"/>
    </xf>
    <xf numFmtId="0" fontId="9" fillId="0" borderId="5" xfId="12" applyFont="1" applyBorder="1" applyAlignment="1" applyProtection="1">
      <alignment horizontal="center" vertical="center" wrapText="1"/>
      <protection locked="0"/>
    </xf>
    <xf numFmtId="0" fontId="9" fillId="0" borderId="3" xfId="12" applyFont="1" applyBorder="1" applyAlignment="1" applyProtection="1">
      <alignment horizontal="center" vertical="center" wrapText="1"/>
      <protection locked="0"/>
    </xf>
    <xf numFmtId="166" fontId="9" fillId="0" borderId="1" xfId="12" applyNumberFormat="1" applyFont="1" applyBorder="1" applyAlignment="1" applyProtection="1">
      <alignment horizontal="center" vertical="center"/>
      <protection locked="0"/>
    </xf>
    <xf numFmtId="0" fontId="3" fillId="4" borderId="1" xfId="11" applyFill="1" applyBorder="1" applyAlignment="1" applyProtection="1">
      <alignment horizontal="center" vertical="center" wrapText="1"/>
    </xf>
    <xf numFmtId="0" fontId="3" fillId="3" borderId="5" xfId="11" applyFill="1" applyBorder="1" applyAlignment="1" applyProtection="1">
      <alignment horizontal="center" vertical="center"/>
    </xf>
    <xf numFmtId="0" fontId="3" fillId="3" borderId="2" xfId="11" applyFill="1" applyBorder="1" applyAlignment="1" applyProtection="1">
      <alignment horizontal="center" vertical="center"/>
    </xf>
    <xf numFmtId="0" fontId="3" fillId="3" borderId="3" xfId="11" applyFill="1" applyBorder="1" applyAlignment="1" applyProtection="1">
      <alignment horizontal="center" vertical="center"/>
    </xf>
    <xf numFmtId="0" fontId="6" fillId="0" borderId="10" xfId="12" applyBorder="1" applyAlignment="1" applyProtection="1">
      <alignment horizontal="center" vertical="center"/>
    </xf>
    <xf numFmtId="0" fontId="6" fillId="0" borderId="18" xfId="12" applyBorder="1" applyAlignment="1" applyProtection="1">
      <alignment horizontal="center" vertical="center"/>
    </xf>
    <xf numFmtId="0" fontId="6" fillId="0" borderId="7" xfId="12" applyBorder="1" applyAlignment="1" applyProtection="1">
      <alignment horizontal="center" vertical="center"/>
    </xf>
    <xf numFmtId="0" fontId="6" fillId="0" borderId="9" xfId="12" applyBorder="1" applyAlignment="1" applyProtection="1">
      <alignment horizontal="center" vertical="center"/>
    </xf>
    <xf numFmtId="0" fontId="3" fillId="2" borderId="5" xfId="11" applyFill="1" applyBorder="1" applyAlignment="1" applyProtection="1">
      <alignment horizontal="center" vertical="center" wrapText="1"/>
    </xf>
    <xf numFmtId="0" fontId="3" fillId="2" borderId="2" xfId="11" applyFill="1" applyBorder="1" applyAlignment="1" applyProtection="1">
      <alignment horizontal="center" vertical="center" wrapText="1"/>
    </xf>
    <xf numFmtId="0" fontId="3" fillId="2" borderId="3" xfId="11" applyFill="1" applyBorder="1" applyAlignment="1" applyProtection="1">
      <alignment horizontal="center" vertical="center" wrapText="1"/>
    </xf>
    <xf numFmtId="0" fontId="3" fillId="7" borderId="1" xfId="11" applyFill="1" applyBorder="1" applyAlignment="1" applyProtection="1">
      <alignment horizontal="center" vertical="center" wrapText="1"/>
    </xf>
    <xf numFmtId="0" fontId="6" fillId="3" borderId="5" xfId="12" applyFill="1" applyBorder="1" applyAlignment="1" applyProtection="1">
      <alignment horizontal="center" vertical="center"/>
    </xf>
    <xf numFmtId="0" fontId="6" fillId="3" borderId="2" xfId="12" applyFill="1" applyBorder="1" applyAlignment="1" applyProtection="1">
      <alignment horizontal="center" vertical="center"/>
    </xf>
    <xf numFmtId="0" fontId="6" fillId="3" borderId="3" xfId="12" applyFill="1" applyBorder="1" applyAlignment="1" applyProtection="1">
      <alignment horizontal="center" vertical="center"/>
    </xf>
    <xf numFmtId="0" fontId="6" fillId="2" borderId="1" xfId="12" applyFill="1" applyBorder="1" applyAlignment="1" applyProtection="1">
      <alignment horizontal="center" vertical="center"/>
    </xf>
    <xf numFmtId="0" fontId="3" fillId="4" borderId="1" xfId="1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9" fontId="3" fillId="7" borderId="5" xfId="11" applyNumberFormat="1" applyFill="1" applyBorder="1" applyAlignment="1" applyProtection="1">
      <alignment horizontal="center" vertical="center"/>
      <protection locked="0"/>
    </xf>
    <xf numFmtId="0" fontId="3" fillId="7" borderId="3" xfId="11" applyFill="1" applyBorder="1" applyAlignment="1" applyProtection="1">
      <alignment horizontal="center" vertical="center"/>
      <protection locked="0"/>
    </xf>
    <xf numFmtId="0" fontId="3" fillId="0" borderId="5" xfId="11" applyFont="1" applyBorder="1" applyAlignment="1" applyProtection="1">
      <alignment horizontal="center" vertical="center"/>
      <protection locked="0"/>
    </xf>
    <xf numFmtId="0" fontId="3" fillId="0" borderId="2" xfId="11" applyBorder="1" applyAlignment="1" applyProtection="1">
      <alignment horizontal="center" vertical="center"/>
      <protection locked="0"/>
    </xf>
    <xf numFmtId="0" fontId="3" fillId="0" borderId="3" xfId="11" applyBorder="1" applyAlignment="1" applyProtection="1">
      <alignment horizontal="center" vertical="center"/>
      <protection locked="0"/>
    </xf>
    <xf numFmtId="0" fontId="3" fillId="2" borderId="5" xfId="11" applyFill="1" applyBorder="1" applyAlignment="1" applyProtection="1">
      <alignment horizontal="center" vertical="center"/>
      <protection locked="0"/>
    </xf>
    <xf numFmtId="0" fontId="3" fillId="2" borderId="3" xfId="11" applyFill="1" applyBorder="1" applyAlignment="1" applyProtection="1">
      <alignment horizontal="center" vertical="center"/>
      <protection locked="0"/>
    </xf>
    <xf numFmtId="0" fontId="3" fillId="7" borderId="1" xfId="11" applyFill="1" applyBorder="1" applyAlignment="1" applyProtection="1">
      <alignment horizontal="center" vertical="center"/>
      <protection locked="0"/>
    </xf>
    <xf numFmtId="0" fontId="3" fillId="7" borderId="5" xfId="11" applyFill="1" applyBorder="1" applyAlignment="1" applyProtection="1">
      <alignment horizontal="center" vertical="center"/>
      <protection locked="0"/>
    </xf>
    <xf numFmtId="0" fontId="3" fillId="0" borderId="2" xfId="11" applyFont="1" applyBorder="1" applyAlignment="1" applyProtection="1">
      <alignment horizontal="center" vertical="center"/>
      <protection locked="0"/>
    </xf>
    <xf numFmtId="0" fontId="3" fillId="0" borderId="3" xfId="11" applyFont="1" applyBorder="1" applyAlignment="1" applyProtection="1">
      <alignment horizontal="center" vertical="center"/>
      <protection locked="0"/>
    </xf>
    <xf numFmtId="0" fontId="3" fillId="4" borderId="1" xfId="11" applyFill="1" applyBorder="1" applyAlignment="1" applyProtection="1">
      <alignment horizontal="center" vertical="center"/>
    </xf>
    <xf numFmtId="0" fontId="3" fillId="4" borderId="5" xfId="11" applyFill="1" applyBorder="1" applyAlignment="1" applyProtection="1">
      <alignment horizontal="center" vertical="center"/>
    </xf>
    <xf numFmtId="0" fontId="3" fillId="4" borderId="2" xfId="11" applyFill="1" applyBorder="1" applyAlignment="1" applyProtection="1">
      <alignment horizontal="center" vertical="center"/>
    </xf>
    <xf numFmtId="0" fontId="3" fillId="4" borderId="3" xfId="11" applyFill="1" applyBorder="1" applyAlignment="1" applyProtection="1">
      <alignment horizontal="center" vertical="center"/>
    </xf>
    <xf numFmtId="0" fontId="3" fillId="2" borderId="5" xfId="11" applyFill="1" applyBorder="1" applyAlignment="1" applyProtection="1">
      <alignment horizontal="center" vertical="center"/>
    </xf>
    <xf numFmtId="0" fontId="3" fillId="2" borderId="2" xfId="11" applyFill="1" applyBorder="1" applyAlignment="1" applyProtection="1">
      <alignment horizontal="center" vertical="center"/>
    </xf>
    <xf numFmtId="0" fontId="3" fillId="2" borderId="3" xfId="11" applyFill="1" applyBorder="1" applyAlignment="1" applyProtection="1">
      <alignment horizontal="center" vertical="center"/>
    </xf>
    <xf numFmtId="0" fontId="3" fillId="4" borderId="10" xfId="11" applyFill="1" applyBorder="1" applyAlignment="1" applyProtection="1">
      <alignment horizontal="center" vertical="center"/>
      <protection locked="0"/>
    </xf>
    <xf numFmtId="0" fontId="3" fillId="4" borderId="18" xfId="11" applyFill="1" applyBorder="1" applyAlignment="1" applyProtection="1">
      <alignment horizontal="center" vertical="center"/>
      <protection locked="0"/>
    </xf>
    <xf numFmtId="0" fontId="3" fillId="4" borderId="12" xfId="11" applyFill="1" applyBorder="1" applyAlignment="1" applyProtection="1">
      <alignment horizontal="center" vertical="center"/>
      <protection locked="0"/>
    </xf>
    <xf numFmtId="0" fontId="3" fillId="4" borderId="16" xfId="11" applyFill="1" applyBorder="1" applyAlignment="1" applyProtection="1">
      <alignment horizontal="center" vertical="center"/>
      <protection locked="0"/>
    </xf>
    <xf numFmtId="0" fontId="3" fillId="0" borderId="10" xfId="11" applyBorder="1" applyAlignment="1" applyProtection="1">
      <alignment horizontal="center" vertical="center"/>
      <protection locked="0"/>
    </xf>
    <xf numFmtId="0" fontId="3" fillId="0" borderId="11" xfId="11" applyBorder="1" applyAlignment="1" applyProtection="1">
      <alignment horizontal="center" vertical="center"/>
      <protection locked="0"/>
    </xf>
    <xf numFmtId="0" fontId="3" fillId="0" borderId="12" xfId="11" applyBorder="1" applyAlignment="1" applyProtection="1">
      <alignment horizontal="center" vertical="center"/>
      <protection locked="0"/>
    </xf>
    <xf numFmtId="0" fontId="3" fillId="0" borderId="13" xfId="11" applyBorder="1" applyAlignment="1" applyProtection="1">
      <alignment horizontal="center" vertical="center"/>
      <protection locked="0"/>
    </xf>
    <xf numFmtId="0" fontId="7" fillId="4" borderId="2" xfId="11" applyFont="1" applyFill="1" applyBorder="1" applyAlignment="1" applyProtection="1">
      <alignment horizontal="center" vertical="center"/>
    </xf>
    <xf numFmtId="0" fontId="7" fillId="4" borderId="3" xfId="11" applyFont="1" applyFill="1" applyBorder="1" applyAlignment="1" applyProtection="1">
      <alignment horizontal="center" vertical="center"/>
    </xf>
    <xf numFmtId="0" fontId="3" fillId="0" borderId="18" xfId="11" applyBorder="1" applyAlignment="1" applyProtection="1">
      <alignment horizontal="center" vertical="center"/>
      <protection locked="0"/>
    </xf>
    <xf numFmtId="0" fontId="3" fillId="0" borderId="16" xfId="11" applyBorder="1" applyAlignment="1" applyProtection="1">
      <alignment horizontal="center" vertical="center"/>
      <protection locked="0"/>
    </xf>
    <xf numFmtId="0" fontId="25" fillId="4" borderId="5" xfId="16" applyFill="1" applyBorder="1" applyAlignment="1">
      <alignment horizontal="center" vertical="center"/>
    </xf>
    <xf numFmtId="0" fontId="25" fillId="4" borderId="2" xfId="16" applyFill="1" applyBorder="1" applyAlignment="1">
      <alignment horizontal="center" vertical="center"/>
    </xf>
    <xf numFmtId="0" fontId="25" fillId="4" borderId="3" xfId="16" applyFill="1" applyBorder="1" applyAlignment="1">
      <alignment horizontal="center" vertical="center"/>
    </xf>
    <xf numFmtId="0" fontId="25" fillId="4" borderId="1" xfId="16" applyFill="1" applyBorder="1" applyAlignment="1">
      <alignment horizontal="center" vertical="center"/>
    </xf>
    <xf numFmtId="0" fontId="25" fillId="0" borderId="10" xfId="16" applyBorder="1" applyAlignment="1" applyProtection="1">
      <alignment horizontal="center" vertical="center"/>
      <protection locked="0"/>
    </xf>
    <xf numFmtId="0" fontId="25" fillId="0" borderId="11" xfId="16" applyBorder="1" applyAlignment="1" applyProtection="1">
      <alignment horizontal="center" vertical="center"/>
      <protection locked="0"/>
    </xf>
    <xf numFmtId="0" fontId="25" fillId="0" borderId="18" xfId="16" applyBorder="1" applyAlignment="1" applyProtection="1">
      <alignment horizontal="center" vertical="center"/>
      <protection locked="0"/>
    </xf>
    <xf numFmtId="0" fontId="25" fillId="0" borderId="12" xfId="16" applyBorder="1" applyAlignment="1" applyProtection="1">
      <alignment horizontal="center" vertical="center"/>
      <protection locked="0"/>
    </xf>
    <xf numFmtId="0" fontId="25" fillId="0" borderId="13" xfId="16" applyBorder="1" applyAlignment="1" applyProtection="1">
      <alignment horizontal="center" vertical="center"/>
      <protection locked="0"/>
    </xf>
    <xf numFmtId="0" fontId="25" fillId="0" borderId="16" xfId="16" applyBorder="1" applyAlignment="1" applyProtection="1">
      <alignment horizontal="center" vertical="center"/>
      <protection locked="0"/>
    </xf>
    <xf numFmtId="0" fontId="25" fillId="4" borderId="10" xfId="16" applyFill="1" applyBorder="1" applyAlignment="1" applyProtection="1">
      <alignment horizontal="center" vertical="center"/>
      <protection locked="0"/>
    </xf>
    <xf numFmtId="0" fontId="25" fillId="4" borderId="18" xfId="16" applyFill="1" applyBorder="1" applyAlignment="1" applyProtection="1">
      <alignment horizontal="center" vertical="center"/>
      <protection locked="0"/>
    </xf>
    <xf numFmtId="0" fontId="25" fillId="4" borderId="12" xfId="16" applyFill="1" applyBorder="1" applyAlignment="1" applyProtection="1">
      <alignment horizontal="center" vertical="center"/>
      <protection locked="0"/>
    </xf>
    <xf numFmtId="0" fontId="25" fillId="4" borderId="16" xfId="16" applyFill="1" applyBorder="1" applyAlignment="1" applyProtection="1">
      <alignment horizontal="center" vertical="center"/>
      <protection locked="0"/>
    </xf>
    <xf numFmtId="0" fontId="25" fillId="3" borderId="5" xfId="16" applyFill="1" applyBorder="1" applyAlignment="1">
      <alignment horizontal="center" vertical="center"/>
    </xf>
    <xf numFmtId="0" fontId="25" fillId="3" borderId="2" xfId="16" applyFill="1" applyBorder="1" applyAlignment="1">
      <alignment horizontal="center" vertical="center"/>
    </xf>
    <xf numFmtId="0" fontId="25" fillId="3" borderId="3" xfId="16" applyFill="1" applyBorder="1" applyAlignment="1">
      <alignment horizontal="center" vertical="center"/>
    </xf>
    <xf numFmtId="0" fontId="25" fillId="2" borderId="5" xfId="16" applyFill="1" applyBorder="1" applyAlignment="1">
      <alignment horizontal="center" vertical="center"/>
    </xf>
    <xf numFmtId="0" fontId="25" fillId="2" borderId="2" xfId="16" applyFill="1" applyBorder="1" applyAlignment="1">
      <alignment horizontal="center" vertical="center"/>
    </xf>
    <xf numFmtId="0" fontId="25" fillId="2" borderId="3" xfId="16" applyFill="1" applyBorder="1" applyAlignment="1">
      <alignment horizontal="center" vertical="center"/>
    </xf>
    <xf numFmtId="0" fontId="25" fillId="0" borderId="5" xfId="16" applyBorder="1" applyAlignment="1" applyProtection="1">
      <alignment horizontal="center" vertical="center"/>
      <protection locked="0"/>
    </xf>
    <xf numFmtId="0" fontId="25" fillId="0" borderId="2" xfId="16" applyBorder="1" applyAlignment="1" applyProtection="1">
      <alignment horizontal="center" vertical="center"/>
      <protection locked="0"/>
    </xf>
    <xf numFmtId="0" fontId="25" fillId="0" borderId="3" xfId="16" applyBorder="1" applyAlignment="1" applyProtection="1">
      <alignment horizontal="center" vertical="center"/>
      <protection locked="0"/>
    </xf>
    <xf numFmtId="0" fontId="25" fillId="2" borderId="5" xfId="16" applyFill="1" applyBorder="1" applyAlignment="1" applyProtection="1">
      <alignment horizontal="center" vertical="center"/>
      <protection locked="0"/>
    </xf>
    <xf numFmtId="0" fontId="25" fillId="2" borderId="3" xfId="16" applyFill="1" applyBorder="1" applyAlignment="1" applyProtection="1">
      <alignment horizontal="center" vertical="center"/>
      <protection locked="0"/>
    </xf>
    <xf numFmtId="0" fontId="25" fillId="7" borderId="1" xfId="16" applyFill="1" applyBorder="1" applyAlignment="1" applyProtection="1">
      <alignment horizontal="center" vertical="center"/>
      <protection locked="0"/>
    </xf>
    <xf numFmtId="0" fontId="25" fillId="4" borderId="1" xfId="16" applyFill="1" applyBorder="1" applyAlignment="1" applyProtection="1">
      <alignment horizontal="center" vertical="center"/>
      <protection locked="0"/>
    </xf>
    <xf numFmtId="0" fontId="7" fillId="4" borderId="2" xfId="16" applyFont="1" applyFill="1" applyBorder="1" applyAlignment="1">
      <alignment horizontal="center" vertical="center"/>
    </xf>
    <xf numFmtId="0" fontId="7" fillId="4" borderId="3" xfId="16" applyFont="1" applyFill="1" applyBorder="1" applyAlignment="1">
      <alignment horizontal="center" vertical="center"/>
    </xf>
    <xf numFmtId="0" fontId="3" fillId="0" borderId="5" xfId="16" applyFont="1" applyBorder="1" applyAlignment="1" applyProtection="1">
      <alignment horizontal="center" vertical="center"/>
      <protection locked="0"/>
    </xf>
    <xf numFmtId="0" fontId="25" fillId="2" borderId="1" xfId="16" applyFill="1" applyBorder="1" applyAlignment="1">
      <alignment horizontal="center" vertical="center"/>
    </xf>
    <xf numFmtId="0" fontId="25" fillId="0" borderId="10" xfId="16" applyBorder="1" applyAlignment="1" applyProtection="1">
      <alignment horizontal="center" vertical="center" wrapText="1"/>
      <protection locked="0"/>
    </xf>
    <xf numFmtId="0" fontId="25" fillId="0" borderId="11" xfId="16" applyBorder="1" applyAlignment="1" applyProtection="1">
      <alignment horizontal="center" vertical="center" wrapText="1"/>
      <protection locked="0"/>
    </xf>
    <xf numFmtId="0" fontId="25" fillId="0" borderId="18" xfId="16" applyBorder="1" applyAlignment="1" applyProtection="1">
      <alignment horizontal="center" vertical="center" wrapText="1"/>
      <protection locked="0"/>
    </xf>
    <xf numFmtId="0" fontId="25" fillId="0" borderId="14" xfId="16" applyBorder="1" applyAlignment="1" applyProtection="1">
      <alignment horizontal="center" vertical="center" wrapText="1"/>
      <protection locked="0"/>
    </xf>
    <xf numFmtId="0" fontId="25" fillId="0" borderId="0" xfId="16" applyAlignment="1" applyProtection="1">
      <alignment horizontal="center" vertical="center" wrapText="1"/>
      <protection locked="0"/>
    </xf>
    <xf numFmtId="0" fontId="25" fillId="0" borderId="15" xfId="16" applyBorder="1" applyAlignment="1" applyProtection="1">
      <alignment horizontal="center" vertical="center" wrapText="1"/>
      <protection locked="0"/>
    </xf>
    <xf numFmtId="0" fontId="25" fillId="0" borderId="12" xfId="16" applyBorder="1" applyAlignment="1" applyProtection="1">
      <alignment horizontal="center" vertical="center" wrapText="1"/>
      <protection locked="0"/>
    </xf>
    <xf numFmtId="0" fontId="25" fillId="0" borderId="13" xfId="16" applyBorder="1" applyAlignment="1" applyProtection="1">
      <alignment horizontal="center" vertical="center" wrapText="1"/>
      <protection locked="0"/>
    </xf>
    <xf numFmtId="0" fontId="25" fillId="0" borderId="16" xfId="16" applyBorder="1" applyAlignment="1" applyProtection="1">
      <alignment horizontal="center" vertical="center" wrapText="1"/>
      <protection locked="0"/>
    </xf>
    <xf numFmtId="0" fontId="25" fillId="2" borderId="5" xfId="16" applyFill="1" applyBorder="1" applyAlignment="1">
      <alignment horizontal="center" vertical="center" wrapText="1"/>
    </xf>
    <xf numFmtId="0" fontId="25" fillId="2" borderId="2" xfId="16" applyFill="1" applyBorder="1" applyAlignment="1">
      <alignment horizontal="center" vertical="center" wrapText="1"/>
    </xf>
    <xf numFmtId="0" fontId="25" fillId="2" borderId="3" xfId="16" applyFill="1" applyBorder="1" applyAlignment="1">
      <alignment horizontal="center" vertical="center" wrapText="1"/>
    </xf>
    <xf numFmtId="0" fontId="25" fillId="7" borderId="1" xfId="16" applyFill="1" applyBorder="1" applyAlignment="1">
      <alignment horizontal="center" vertical="center" wrapText="1"/>
    </xf>
    <xf numFmtId="0" fontId="25" fillId="4" borderId="1" xfId="16" applyFill="1" applyBorder="1" applyAlignment="1">
      <alignment horizontal="center" vertical="center" wrapText="1"/>
    </xf>
    <xf numFmtId="0" fontId="25" fillId="3" borderId="1" xfId="16" applyFill="1" applyBorder="1" applyAlignment="1">
      <alignment horizontal="center" vertical="center"/>
    </xf>
    <xf numFmtId="0" fontId="25" fillId="0" borderId="1" xfId="16" applyBorder="1" applyAlignment="1" applyProtection="1">
      <alignment horizontal="center" vertical="center"/>
      <protection locked="0"/>
    </xf>
    <xf numFmtId="0" fontId="6" fillId="0" borderId="10" xfId="17" applyBorder="1" applyAlignment="1">
      <alignment horizontal="center" vertical="center"/>
    </xf>
    <xf numFmtId="0" fontId="6" fillId="0" borderId="18" xfId="17" applyBorder="1" applyAlignment="1">
      <alignment horizontal="center" vertical="center"/>
    </xf>
    <xf numFmtId="0" fontId="6" fillId="0" borderId="7" xfId="17" applyBorder="1" applyAlignment="1">
      <alignment horizontal="center" vertical="center"/>
    </xf>
    <xf numFmtId="0" fontId="6" fillId="0" borderId="9" xfId="17" applyBorder="1" applyAlignment="1">
      <alignment horizontal="center" vertical="center"/>
    </xf>
    <xf numFmtId="0" fontId="25" fillId="2" borderId="43" xfId="16" applyFill="1" applyBorder="1" applyAlignment="1">
      <alignment horizontal="center" vertical="center"/>
    </xf>
    <xf numFmtId="0" fontId="25" fillId="2" borderId="44" xfId="16" applyFill="1" applyBorder="1" applyAlignment="1">
      <alignment horizontal="center" vertical="center"/>
    </xf>
    <xf numFmtId="0" fontId="25" fillId="2" borderId="45" xfId="16" applyFill="1" applyBorder="1" applyAlignment="1">
      <alignment horizontal="center" vertical="center"/>
    </xf>
    <xf numFmtId="0" fontId="6" fillId="3" borderId="5" xfId="17" applyFill="1" applyBorder="1" applyAlignment="1">
      <alignment horizontal="center" vertical="center"/>
    </xf>
    <xf numFmtId="0" fontId="6" fillId="3" borderId="2" xfId="17" applyFill="1" applyBorder="1" applyAlignment="1">
      <alignment horizontal="center" vertical="center"/>
    </xf>
    <xf numFmtId="0" fontId="6" fillId="3" borderId="3" xfId="17" applyFill="1" applyBorder="1" applyAlignment="1">
      <alignment horizontal="center" vertical="center"/>
    </xf>
    <xf numFmtId="0" fontId="6" fillId="2" borderId="1" xfId="17" applyFill="1" applyBorder="1" applyAlignment="1">
      <alignment horizontal="center" vertical="center"/>
    </xf>
    <xf numFmtId="0" fontId="9" fillId="0" borderId="5" xfId="17" applyFont="1" applyBorder="1" applyAlignment="1" applyProtection="1">
      <alignment vertical="center"/>
      <protection locked="0"/>
    </xf>
    <xf numFmtId="0" fontId="9" fillId="0" borderId="2" xfId="17" applyFont="1" applyBorder="1" applyAlignment="1" applyProtection="1">
      <alignment vertical="center"/>
      <protection locked="0"/>
    </xf>
    <xf numFmtId="0" fontId="9" fillId="0" borderId="3" xfId="17" applyFont="1" applyBorder="1" applyAlignment="1" applyProtection="1">
      <alignment vertical="center"/>
      <protection locked="0"/>
    </xf>
    <xf numFmtId="0" fontId="9" fillId="0" borderId="1" xfId="17" applyFont="1" applyBorder="1" applyAlignment="1" applyProtection="1">
      <alignment horizontal="center" vertical="center"/>
      <protection locked="0"/>
    </xf>
    <xf numFmtId="0" fontId="10" fillId="0" borderId="24" xfId="17" applyFont="1" applyBorder="1" applyAlignment="1" applyProtection="1">
      <alignment vertical="center"/>
      <protection locked="0"/>
    </xf>
    <xf numFmtId="0" fontId="10" fillId="0" borderId="25" xfId="17" applyFont="1" applyBorder="1" applyAlignment="1" applyProtection="1">
      <alignment vertical="center"/>
      <protection locked="0"/>
    </xf>
    <xf numFmtId="0" fontId="10" fillId="0" borderId="26" xfId="17" applyFont="1" applyBorder="1" applyAlignment="1" applyProtection="1">
      <alignment vertical="center"/>
      <protection locked="0"/>
    </xf>
    <xf numFmtId="49" fontId="10" fillId="0" borderId="24" xfId="17" applyNumberFormat="1" applyFont="1" applyBorder="1" applyAlignment="1" applyProtection="1">
      <alignment horizontal="center" vertical="center"/>
      <protection locked="0"/>
    </xf>
    <xf numFmtId="49" fontId="10" fillId="0" borderId="26" xfId="17" applyNumberFormat="1" applyFont="1" applyBorder="1" applyAlignment="1" applyProtection="1">
      <alignment horizontal="center" vertical="center"/>
      <protection locked="0"/>
    </xf>
    <xf numFmtId="9" fontId="9" fillId="0" borderId="1" xfId="17" applyNumberFormat="1" applyFont="1" applyBorder="1" applyAlignment="1" applyProtection="1">
      <alignment horizontal="center" vertical="center"/>
      <protection locked="0"/>
    </xf>
    <xf numFmtId="0" fontId="10" fillId="0" borderId="28" xfId="17" applyFont="1" applyBorder="1" applyAlignment="1" applyProtection="1">
      <alignment horizontal="left" vertical="center"/>
      <protection locked="0"/>
    </xf>
    <xf numFmtId="0" fontId="10" fillId="0" borderId="29" xfId="17" applyFont="1" applyBorder="1" applyAlignment="1" applyProtection="1">
      <alignment horizontal="left" vertical="center"/>
      <protection locked="0"/>
    </xf>
    <xf numFmtId="0" fontId="10" fillId="0" borderId="30" xfId="17" applyFont="1" applyBorder="1" applyAlignment="1" applyProtection="1">
      <alignment horizontal="left" vertical="center"/>
      <protection locked="0"/>
    </xf>
    <xf numFmtId="0" fontId="10" fillId="0" borderId="28" xfId="17" applyFont="1" applyBorder="1" applyAlignment="1" applyProtection="1">
      <alignment horizontal="center" vertical="center"/>
      <protection locked="0"/>
    </xf>
    <xf numFmtId="0" fontId="10" fillId="0" borderId="30" xfId="17" applyFont="1" applyBorder="1" applyAlignment="1" applyProtection="1">
      <alignment horizontal="center" vertical="center"/>
      <protection locked="0"/>
    </xf>
    <xf numFmtId="0" fontId="10" fillId="0" borderId="40" xfId="17" applyFont="1" applyBorder="1" applyAlignment="1" applyProtection="1">
      <alignment horizontal="left" vertical="center"/>
      <protection locked="0"/>
    </xf>
    <xf numFmtId="0" fontId="10" fillId="0" borderId="41" xfId="17" applyFont="1" applyBorder="1" applyAlignment="1" applyProtection="1">
      <alignment horizontal="left" vertical="center"/>
      <protection locked="0"/>
    </xf>
    <xf numFmtId="0" fontId="10" fillId="0" borderId="42" xfId="17" applyFont="1" applyBorder="1" applyAlignment="1" applyProtection="1">
      <alignment horizontal="left" vertical="center"/>
      <protection locked="0"/>
    </xf>
    <xf numFmtId="0" fontId="7" fillId="7" borderId="5" xfId="17" applyFont="1" applyFill="1" applyBorder="1" applyAlignment="1" applyProtection="1">
      <alignment horizontal="center" vertical="center"/>
      <protection locked="0"/>
    </xf>
    <xf numFmtId="0" fontId="7" fillId="7" borderId="2" xfId="17" applyFont="1" applyFill="1" applyBorder="1" applyAlignment="1" applyProtection="1">
      <alignment horizontal="center" vertical="center"/>
      <protection locked="0"/>
    </xf>
    <xf numFmtId="0" fontId="7" fillId="7" borderId="3" xfId="17" applyFont="1" applyFill="1" applyBorder="1" applyAlignment="1" applyProtection="1">
      <alignment horizontal="center" vertical="center"/>
      <protection locked="0"/>
    </xf>
    <xf numFmtId="0" fontId="6" fillId="2" borderId="5" xfId="17" applyFill="1" applyBorder="1" applyAlignment="1">
      <alignment horizontal="center" vertical="center"/>
    </xf>
    <xf numFmtId="0" fontId="6" fillId="2" borderId="3" xfId="17" applyFill="1" applyBorder="1" applyAlignment="1">
      <alignment horizontal="center" vertical="center"/>
    </xf>
    <xf numFmtId="0" fontId="9" fillId="0" borderId="5" xfId="17" applyFont="1" applyBorder="1" applyAlignment="1" applyProtection="1">
      <alignment horizontal="left" vertical="center" wrapText="1"/>
      <protection locked="0"/>
    </xf>
    <xf numFmtId="0" fontId="9" fillId="0" borderId="2" xfId="17" applyFont="1" applyBorder="1" applyAlignment="1" applyProtection="1">
      <alignment horizontal="left" vertical="center" wrapText="1"/>
      <protection locked="0"/>
    </xf>
    <xf numFmtId="0" fontId="9" fillId="0" borderId="3" xfId="17" applyFont="1" applyBorder="1" applyAlignment="1" applyProtection="1">
      <alignment horizontal="left" vertical="center" wrapText="1"/>
      <protection locked="0"/>
    </xf>
    <xf numFmtId="166" fontId="9" fillId="0" borderId="1" xfId="17" applyNumberFormat="1" applyFont="1" applyBorder="1" applyAlignment="1" applyProtection="1">
      <alignment horizontal="center" vertical="center"/>
      <protection locked="0"/>
    </xf>
    <xf numFmtId="0" fontId="10" fillId="0" borderId="24" xfId="17" applyFont="1" applyBorder="1" applyAlignment="1" applyProtection="1">
      <alignment horizontal="center" vertical="center"/>
      <protection locked="0"/>
    </xf>
    <xf numFmtId="0" fontId="10" fillId="0" borderId="26" xfId="17" applyFont="1" applyBorder="1" applyAlignment="1" applyProtection="1">
      <alignment horizontal="center" vertical="center"/>
      <protection locked="0"/>
    </xf>
    <xf numFmtId="166" fontId="9" fillId="0" borderId="5" xfId="17" applyNumberFormat="1" applyFont="1" applyBorder="1" applyAlignment="1" applyProtection="1">
      <alignment horizontal="center" vertical="center" wrapText="1"/>
      <protection locked="0"/>
    </xf>
    <xf numFmtId="166" fontId="9" fillId="0" borderId="3" xfId="17" applyNumberFormat="1" applyFont="1" applyBorder="1" applyAlignment="1" applyProtection="1">
      <alignment horizontal="center" vertical="center" wrapText="1"/>
      <protection locked="0"/>
    </xf>
    <xf numFmtId="16" fontId="9" fillId="0" borderId="1" xfId="17" applyNumberFormat="1" applyFont="1" applyBorder="1" applyAlignment="1" applyProtection="1">
      <alignment horizontal="center" vertical="center"/>
      <protection locked="0"/>
    </xf>
    <xf numFmtId="14" fontId="9" fillId="0" borderId="1" xfId="17" applyNumberFormat="1" applyFont="1" applyBorder="1" applyAlignment="1" applyProtection="1">
      <alignment horizontal="center" vertical="center"/>
      <protection locked="0"/>
    </xf>
    <xf numFmtId="0" fontId="10" fillId="0" borderId="36" xfId="17" applyFont="1" applyBorder="1" applyAlignment="1" applyProtection="1">
      <alignment vertical="center"/>
      <protection locked="0"/>
    </xf>
    <xf numFmtId="0" fontId="10" fillId="0" borderId="32" xfId="17" applyFont="1" applyBorder="1" applyAlignment="1" applyProtection="1">
      <alignment vertical="center"/>
      <protection locked="0"/>
    </xf>
    <xf numFmtId="0" fontId="10" fillId="0" borderId="37" xfId="17" applyFont="1" applyBorder="1" applyAlignment="1" applyProtection="1">
      <alignment vertical="center"/>
      <protection locked="0"/>
    </xf>
    <xf numFmtId="0" fontId="12" fillId="0" borderId="1" xfId="17" applyFont="1" applyBorder="1" applyAlignment="1" applyProtection="1">
      <alignment horizontal="center" vertical="center"/>
      <protection locked="0"/>
    </xf>
    <xf numFmtId="0" fontId="10" fillId="0" borderId="28" xfId="17" applyFont="1" applyBorder="1" applyAlignment="1" applyProtection="1">
      <alignment vertical="center" wrapText="1"/>
      <protection locked="0"/>
    </xf>
    <xf numFmtId="0" fontId="10" fillId="0" borderId="29" xfId="17" applyFont="1" applyBorder="1" applyAlignment="1" applyProtection="1">
      <alignment vertical="center" wrapText="1"/>
      <protection locked="0"/>
    </xf>
    <xf numFmtId="0" fontId="10" fillId="0" borderId="30" xfId="17" applyFont="1" applyBorder="1" applyAlignment="1" applyProtection="1">
      <alignment vertical="center" wrapText="1"/>
      <protection locked="0"/>
    </xf>
    <xf numFmtId="0" fontId="10" fillId="0" borderId="38" xfId="17" applyFont="1" applyBorder="1" applyAlignment="1" applyProtection="1">
      <alignment horizontal="center" vertical="center"/>
      <protection locked="0"/>
    </xf>
    <xf numFmtId="0" fontId="25" fillId="0" borderId="39" xfId="16" applyBorder="1" applyAlignment="1">
      <alignment horizontal="center" vertical="center"/>
    </xf>
    <xf numFmtId="0" fontId="9" fillId="10" borderId="1" xfId="17" applyFont="1" applyFill="1" applyBorder="1" applyAlignment="1" applyProtection="1">
      <alignment horizontal="center" vertical="center"/>
      <protection locked="0"/>
    </xf>
    <xf numFmtId="0" fontId="10" fillId="0" borderId="31" xfId="19" applyFont="1" applyBorder="1" applyAlignment="1" applyProtection="1">
      <alignment vertical="center" wrapText="1"/>
      <protection locked="0"/>
    </xf>
    <xf numFmtId="0" fontId="10" fillId="0" borderId="32" xfId="19" applyFont="1" applyBorder="1" applyAlignment="1" applyProtection="1">
      <alignment vertical="center" wrapText="1"/>
      <protection locked="0"/>
    </xf>
    <xf numFmtId="0" fontId="10" fillId="0" borderId="33" xfId="19" applyFont="1" applyBorder="1" applyAlignment="1" applyProtection="1">
      <alignment vertical="center" wrapText="1"/>
      <protection locked="0"/>
    </xf>
    <xf numFmtId="0" fontId="10" fillId="0" borderId="5" xfId="17" applyFont="1" applyBorder="1" applyAlignment="1" applyProtection="1">
      <alignment vertical="center" wrapText="1"/>
      <protection locked="0"/>
    </xf>
    <xf numFmtId="0" fontId="10" fillId="0" borderId="2" xfId="17" applyFont="1" applyBorder="1" applyAlignment="1" applyProtection="1">
      <alignment vertical="center" wrapText="1"/>
      <protection locked="0"/>
    </xf>
    <xf numFmtId="0" fontId="10" fillId="0" borderId="3" xfId="17" applyFont="1" applyBorder="1" applyAlignment="1" applyProtection="1">
      <alignment vertical="center" wrapText="1"/>
      <protection locked="0"/>
    </xf>
    <xf numFmtId="0" fontId="10" fillId="0" borderId="24" xfId="18" applyFont="1" applyBorder="1" applyAlignment="1" applyProtection="1">
      <alignment horizontal="left" vertical="center" wrapText="1"/>
      <protection locked="0"/>
    </xf>
    <xf numFmtId="0" fontId="10" fillId="0" borderId="25" xfId="18" applyFont="1" applyBorder="1" applyAlignment="1" applyProtection="1">
      <alignment horizontal="left" vertical="center" wrapText="1"/>
      <protection locked="0"/>
    </xf>
    <xf numFmtId="0" fontId="10" fillId="0" borderId="26" xfId="18" applyFont="1" applyBorder="1" applyAlignment="1" applyProtection="1">
      <alignment horizontal="left" vertical="center" wrapText="1"/>
      <protection locked="0"/>
    </xf>
    <xf numFmtId="17" fontId="10" fillId="0" borderId="28" xfId="19" applyNumberFormat="1" applyFont="1" applyBorder="1" applyAlignment="1" applyProtection="1">
      <alignment horizontal="center" vertical="center" wrapText="1"/>
      <protection locked="0"/>
    </xf>
    <xf numFmtId="17" fontId="10" fillId="0" borderId="29" xfId="19" applyNumberFormat="1" applyFont="1" applyBorder="1" applyAlignment="1" applyProtection="1">
      <alignment horizontal="center" vertical="center" wrapText="1"/>
      <protection locked="0"/>
    </xf>
    <xf numFmtId="17" fontId="10" fillId="0" borderId="30" xfId="19" applyNumberFormat="1" applyFont="1" applyBorder="1" applyAlignment="1" applyProtection="1">
      <alignment horizontal="center" vertical="center" wrapText="1"/>
      <protection locked="0"/>
    </xf>
    <xf numFmtId="0" fontId="9" fillId="0" borderId="24" xfId="18" applyFont="1" applyBorder="1" applyAlignment="1" applyProtection="1">
      <alignment horizontal="left" vertical="center" wrapText="1"/>
      <protection locked="0"/>
    </xf>
    <xf numFmtId="0" fontId="9" fillId="0" borderId="25" xfId="18" applyFont="1" applyBorder="1" applyAlignment="1" applyProtection="1">
      <alignment horizontal="left" vertical="center" wrapText="1"/>
      <protection locked="0"/>
    </xf>
    <xf numFmtId="0" fontId="9" fillId="0" borderId="26" xfId="18" applyFont="1" applyBorder="1" applyAlignment="1" applyProtection="1">
      <alignment horizontal="left" vertical="center" wrapText="1"/>
      <protection locked="0"/>
    </xf>
    <xf numFmtId="0" fontId="7" fillId="2" borderId="5" xfId="17" applyFont="1" applyFill="1" applyBorder="1" applyAlignment="1">
      <alignment horizontal="center" vertical="center" wrapText="1"/>
    </xf>
    <xf numFmtId="0" fontId="7" fillId="2" borderId="3" xfId="17" applyFont="1" applyFill="1" applyBorder="1" applyAlignment="1">
      <alignment horizontal="center" vertical="center" wrapText="1"/>
    </xf>
    <xf numFmtId="0" fontId="30" fillId="0" borderId="20" xfId="17" applyFont="1" applyBorder="1" applyAlignment="1" applyProtection="1">
      <alignment horizontal="center" vertical="center" wrapText="1"/>
      <protection locked="0"/>
    </xf>
    <xf numFmtId="0" fontId="31" fillId="0" borderId="20" xfId="17" applyFont="1" applyBorder="1" applyAlignment="1" applyProtection="1">
      <alignment horizontal="center" vertical="center" wrapText="1"/>
      <protection locked="0"/>
    </xf>
    <xf numFmtId="0" fontId="7" fillId="0" borderId="5" xfId="17" applyFont="1" applyBorder="1" applyAlignment="1" applyProtection="1">
      <alignment horizontal="center" vertical="center" wrapText="1"/>
      <protection locked="0"/>
    </xf>
    <xf numFmtId="0" fontId="7" fillId="0" borderId="2" xfId="17" applyFont="1" applyBorder="1" applyAlignment="1" applyProtection="1">
      <alignment horizontal="center" vertical="center" wrapText="1"/>
      <protection locked="0"/>
    </xf>
    <xf numFmtId="0" fontId="7" fillId="0" borderId="3" xfId="17" applyFont="1" applyBorder="1" applyAlignment="1" applyProtection="1">
      <alignment horizontal="center" vertical="center" wrapText="1"/>
      <protection locked="0"/>
    </xf>
    <xf numFmtId="0" fontId="7" fillId="2" borderId="10" xfId="17" applyFont="1" applyFill="1" applyBorder="1" applyAlignment="1">
      <alignment horizontal="center" vertical="center" wrapText="1"/>
    </xf>
    <xf numFmtId="0" fontId="7" fillId="2" borderId="18" xfId="17" applyFont="1" applyFill="1" applyBorder="1" applyAlignment="1">
      <alignment horizontal="center" vertical="center" wrapText="1"/>
    </xf>
    <xf numFmtId="0" fontId="7" fillId="2" borderId="14" xfId="17" applyFont="1" applyFill="1" applyBorder="1" applyAlignment="1">
      <alignment horizontal="center" vertical="center" wrapText="1"/>
    </xf>
    <xf numFmtId="0" fontId="7" fillId="2" borderId="15" xfId="17" applyFont="1" applyFill="1" applyBorder="1" applyAlignment="1">
      <alignment horizontal="center" vertical="center" wrapText="1"/>
    </xf>
    <xf numFmtId="0" fontId="7" fillId="2" borderId="12" xfId="17" applyFont="1" applyFill="1" applyBorder="1" applyAlignment="1">
      <alignment horizontal="center" vertical="center" wrapText="1"/>
    </xf>
    <xf numFmtId="0" fontId="7" fillId="2" borderId="16" xfId="17" applyFont="1" applyFill="1" applyBorder="1" applyAlignment="1">
      <alignment horizontal="center" vertical="center" wrapText="1"/>
    </xf>
    <xf numFmtId="0" fontId="31" fillId="0" borderId="10" xfId="17" applyFont="1" applyBorder="1" applyAlignment="1" applyProtection="1">
      <alignment vertical="center" wrapText="1"/>
      <protection locked="0"/>
    </xf>
    <xf numFmtId="0" fontId="31" fillId="0" borderId="11" xfId="17" applyFont="1" applyBorder="1" applyAlignment="1" applyProtection="1">
      <alignment vertical="center" wrapText="1"/>
      <protection locked="0"/>
    </xf>
    <xf numFmtId="0" fontId="31" fillId="0" borderId="21" xfId="17" applyFont="1" applyBorder="1" applyAlignment="1" applyProtection="1">
      <alignment vertical="center" wrapText="1"/>
      <protection locked="0"/>
    </xf>
    <xf numFmtId="0" fontId="31" fillId="0" borderId="14" xfId="17" applyFont="1" applyBorder="1" applyAlignment="1" applyProtection="1">
      <alignment vertical="center" wrapText="1"/>
      <protection locked="0"/>
    </xf>
    <xf numFmtId="0" fontId="31" fillId="0" borderId="0" xfId="17" applyFont="1" applyAlignment="1" applyProtection="1">
      <alignment vertical="center" wrapText="1"/>
      <protection locked="0"/>
    </xf>
    <xf numFmtId="0" fontId="31" fillId="0" borderId="22" xfId="17" applyFont="1" applyBorder="1" applyAlignment="1" applyProtection="1">
      <alignment vertical="center" wrapText="1"/>
      <protection locked="0"/>
    </xf>
    <xf numFmtId="0" fontId="31" fillId="0" borderId="12" xfId="17" applyFont="1" applyBorder="1" applyAlignment="1" applyProtection="1">
      <alignment vertical="center" wrapText="1"/>
      <protection locked="0"/>
    </xf>
    <xf numFmtId="0" fontId="31" fillId="0" borderId="13" xfId="17" applyFont="1" applyBorder="1" applyAlignment="1" applyProtection="1">
      <alignment vertical="center" wrapText="1"/>
      <protection locked="0"/>
    </xf>
    <xf numFmtId="0" fontId="31" fillId="0" borderId="23" xfId="17" applyFont="1" applyBorder="1" applyAlignment="1" applyProtection="1">
      <alignment vertical="center" wrapText="1"/>
      <protection locked="0"/>
    </xf>
    <xf numFmtId="0" fontId="10" fillId="3" borderId="5" xfId="17" applyFont="1" applyFill="1" applyBorder="1" applyAlignment="1" applyProtection="1">
      <alignment horizontal="center" vertical="center" wrapText="1"/>
      <protection locked="0"/>
    </xf>
    <xf numFmtId="0" fontId="10" fillId="3" borderId="3" xfId="17" applyFont="1" applyFill="1" applyBorder="1" applyAlignment="1" applyProtection="1">
      <alignment horizontal="center" vertical="center" wrapText="1"/>
      <protection locked="0"/>
    </xf>
    <xf numFmtId="0" fontId="29" fillId="3" borderId="5" xfId="17" applyFont="1" applyFill="1" applyBorder="1" applyAlignment="1" applyProtection="1">
      <alignment horizontal="center" vertical="center" wrapText="1"/>
      <protection locked="0"/>
    </xf>
    <xf numFmtId="0" fontId="29" fillId="3" borderId="2" xfId="17" applyFont="1" applyFill="1" applyBorder="1" applyAlignment="1" applyProtection="1">
      <alignment horizontal="center" vertical="center" wrapText="1"/>
      <protection locked="0"/>
    </xf>
    <xf numFmtId="0" fontId="29" fillId="3" borderId="3" xfId="17" applyFont="1" applyFill="1" applyBorder="1" applyAlignment="1" applyProtection="1">
      <alignment horizontal="center" vertical="center" wrapText="1"/>
      <protection locked="0"/>
    </xf>
    <xf numFmtId="0" fontId="10" fillId="9" borderId="10" xfId="17" applyFont="1" applyFill="1" applyBorder="1" applyAlignment="1" applyProtection="1">
      <alignment horizontal="center" vertical="center"/>
      <protection locked="0"/>
    </xf>
    <xf numFmtId="0" fontId="10" fillId="9" borderId="11" xfId="17" applyFont="1" applyFill="1" applyBorder="1" applyAlignment="1" applyProtection="1">
      <alignment horizontal="center" vertical="center"/>
      <protection locked="0"/>
    </xf>
    <xf numFmtId="0" fontId="10" fillId="9" borderId="18" xfId="17" applyFont="1" applyFill="1" applyBorder="1" applyAlignment="1" applyProtection="1">
      <alignment horizontal="center" vertical="center"/>
      <protection locked="0"/>
    </xf>
    <xf numFmtId="0" fontId="10" fillId="9" borderId="12" xfId="17" applyFont="1" applyFill="1" applyBorder="1" applyAlignment="1" applyProtection="1">
      <alignment horizontal="center" vertical="center"/>
      <protection locked="0"/>
    </xf>
    <xf numFmtId="0" fontId="10" fillId="9" borderId="13" xfId="17" applyFont="1" applyFill="1" applyBorder="1" applyAlignment="1" applyProtection="1">
      <alignment horizontal="center" vertical="center"/>
      <protection locked="0"/>
    </xf>
    <xf numFmtId="0" fontId="10" fillId="9" borderId="16" xfId="17" applyFont="1" applyFill="1" applyBorder="1" applyAlignment="1" applyProtection="1">
      <alignment horizontal="center" vertical="center"/>
      <protection locked="0"/>
    </xf>
    <xf numFmtId="0" fontId="11" fillId="0" borderId="11" xfId="17" applyFont="1" applyBorder="1" applyAlignment="1" applyProtection="1">
      <alignment horizontal="center" vertical="center" wrapText="1"/>
      <protection locked="0"/>
    </xf>
    <xf numFmtId="0" fontId="11" fillId="0" borderId="18" xfId="17" applyFont="1" applyBorder="1" applyAlignment="1" applyProtection="1">
      <alignment horizontal="center" vertical="center" wrapText="1"/>
      <protection locked="0"/>
    </xf>
    <xf numFmtId="0" fontId="11" fillId="0" borderId="13" xfId="17" applyFont="1" applyBorder="1" applyAlignment="1" applyProtection="1">
      <alignment horizontal="center" vertical="center" wrapText="1"/>
      <protection locked="0"/>
    </xf>
    <xf numFmtId="0" fontId="11" fillId="0" borderId="16" xfId="17" applyFont="1" applyBorder="1" applyAlignment="1" applyProtection="1">
      <alignment horizontal="center" vertical="center" wrapText="1"/>
      <protection locked="0"/>
    </xf>
    <xf numFmtId="0" fontId="3" fillId="4" borderId="1" xfId="16" applyFont="1" applyFill="1" applyBorder="1" applyAlignment="1">
      <alignment horizontal="center" vertical="center" wrapText="1"/>
    </xf>
    <xf numFmtId="0" fontId="6" fillId="2" borderId="2" xfId="17" applyFill="1" applyBorder="1" applyAlignment="1">
      <alignment horizontal="center" vertical="center"/>
    </xf>
    <xf numFmtId="0" fontId="16" fillId="0" borderId="8" xfId="17" applyFont="1" applyBorder="1" applyAlignment="1">
      <alignment horizontal="center" vertical="center"/>
    </xf>
    <xf numFmtId="0" fontId="10" fillId="2" borderId="5" xfId="17" applyFont="1" applyFill="1" applyBorder="1" applyAlignment="1">
      <alignment horizontal="center" vertical="center"/>
    </xf>
    <xf numFmtId="0" fontId="10" fillId="2" borderId="2" xfId="17" applyFont="1" applyFill="1" applyBorder="1" applyAlignment="1">
      <alignment horizontal="center" vertical="center"/>
    </xf>
    <xf numFmtId="0" fontId="10" fillId="2" borderId="3" xfId="17" applyFont="1" applyFill="1" applyBorder="1" applyAlignment="1">
      <alignment horizontal="center" vertical="center"/>
    </xf>
    <xf numFmtId="0" fontId="11" fillId="0" borderId="5" xfId="17" applyFont="1" applyBorder="1" applyAlignment="1">
      <alignment horizontal="center" vertical="center" wrapText="1"/>
    </xf>
    <xf numFmtId="0" fontId="11" fillId="0" borderId="2" xfId="17" applyFont="1" applyBorder="1" applyAlignment="1">
      <alignment horizontal="center" vertical="center" wrapText="1"/>
    </xf>
    <xf numFmtId="0" fontId="11" fillId="0" borderId="3" xfId="17" applyFont="1" applyBorder="1" applyAlignment="1">
      <alignment horizontal="center" vertical="center" wrapText="1"/>
    </xf>
    <xf numFmtId="0" fontId="11" fillId="8" borderId="17" xfId="17" applyFont="1" applyFill="1" applyBorder="1" applyAlignment="1">
      <alignment horizontal="center" vertical="center"/>
    </xf>
    <xf numFmtId="0" fontId="10" fillId="8" borderId="17" xfId="17" applyFont="1" applyFill="1" applyBorder="1" applyAlignment="1">
      <alignment horizontal="center" vertical="center"/>
    </xf>
    <xf numFmtId="0" fontId="10" fillId="2" borderId="10" xfId="17" applyFont="1" applyFill="1" applyBorder="1" applyAlignment="1">
      <alignment horizontal="center" vertical="center"/>
    </xf>
    <xf numFmtId="0" fontId="10" fillId="2" borderId="11" xfId="17" applyFont="1" applyFill="1" applyBorder="1" applyAlignment="1">
      <alignment horizontal="center" vertical="center"/>
    </xf>
    <xf numFmtId="0" fontId="10" fillId="2" borderId="18" xfId="17" applyFont="1" applyFill="1" applyBorder="1" applyAlignment="1">
      <alignment horizontal="center" vertical="center"/>
    </xf>
    <xf numFmtId="0" fontId="10" fillId="2" borderId="12" xfId="17" applyFont="1" applyFill="1" applyBorder="1" applyAlignment="1">
      <alignment horizontal="center" vertical="center"/>
    </xf>
    <xf numFmtId="0" fontId="10" fillId="2" borderId="13" xfId="17" applyFont="1" applyFill="1" applyBorder="1" applyAlignment="1">
      <alignment horizontal="center" vertical="center"/>
    </xf>
    <xf numFmtId="0" fontId="10" fillId="2" borderId="16" xfId="17" applyFont="1" applyFill="1" applyBorder="1" applyAlignment="1">
      <alignment horizontal="center" vertical="center"/>
    </xf>
    <xf numFmtId="0" fontId="11" fillId="0" borderId="1" xfId="17" applyFont="1" applyBorder="1" applyAlignment="1" applyProtection="1">
      <alignment horizontal="center" vertical="center" wrapText="1"/>
      <protection locked="0"/>
    </xf>
    <xf numFmtId="0" fontId="11" fillId="0" borderId="1" xfId="17" applyFont="1" applyBorder="1" applyAlignment="1" applyProtection="1">
      <alignment horizontal="center" vertical="center"/>
      <protection locked="0"/>
    </xf>
    <xf numFmtId="0" fontId="11" fillId="8" borderId="10" xfId="17" applyFont="1" applyFill="1" applyBorder="1" applyAlignment="1">
      <alignment horizontal="center" vertical="center" wrapText="1"/>
    </xf>
    <xf numFmtId="0" fontId="10" fillId="8" borderId="11" xfId="17" applyFont="1" applyFill="1" applyBorder="1" applyAlignment="1">
      <alignment horizontal="center" vertical="center" wrapText="1"/>
    </xf>
    <xf numFmtId="0" fontId="25" fillId="8" borderId="11" xfId="16" applyFill="1" applyBorder="1" applyAlignment="1">
      <alignment horizontal="center" vertical="center" wrapText="1"/>
    </xf>
    <xf numFmtId="0" fontId="25" fillId="8" borderId="18" xfId="16" applyFill="1" applyBorder="1" applyAlignment="1">
      <alignment horizontal="center" vertical="center" wrapText="1"/>
    </xf>
    <xf numFmtId="0" fontId="25" fillId="8" borderId="12" xfId="16" applyFill="1" applyBorder="1" applyAlignment="1">
      <alignment horizontal="center" vertical="center" wrapText="1"/>
    </xf>
    <xf numFmtId="0" fontId="25" fillId="8" borderId="13" xfId="16" applyFill="1" applyBorder="1" applyAlignment="1">
      <alignment horizontal="center" vertical="center" wrapText="1"/>
    </xf>
    <xf numFmtId="0" fontId="25" fillId="8" borderId="16" xfId="16" applyFill="1" applyBorder="1" applyAlignment="1">
      <alignment horizontal="center" vertical="center" wrapText="1"/>
    </xf>
    <xf numFmtId="0" fontId="10" fillId="9" borderId="5" xfId="17" applyFont="1" applyFill="1" applyBorder="1" applyAlignment="1" applyProtection="1">
      <alignment horizontal="center" vertical="center"/>
      <protection locked="0"/>
    </xf>
    <xf numFmtId="0" fontId="10" fillId="9" borderId="2" xfId="17" applyFont="1" applyFill="1" applyBorder="1" applyAlignment="1" applyProtection="1">
      <alignment horizontal="center" vertical="center"/>
      <protection locked="0"/>
    </xf>
    <xf numFmtId="0" fontId="10" fillId="9" borderId="3" xfId="17" applyFont="1" applyFill="1" applyBorder="1" applyAlignment="1" applyProtection="1">
      <alignment horizontal="center" vertical="center"/>
      <protection locked="0"/>
    </xf>
    <xf numFmtId="0" fontId="11" fillId="0" borderId="2" xfId="17" applyFont="1" applyBorder="1" applyAlignment="1">
      <alignment horizontal="center" vertical="center"/>
    </xf>
    <xf numFmtId="0" fontId="11" fillId="0" borderId="3" xfId="17" applyFont="1" applyBorder="1" applyAlignment="1">
      <alignment horizontal="center" vertical="center"/>
    </xf>
    <xf numFmtId="0" fontId="28" fillId="4" borderId="5" xfId="16" applyFont="1" applyFill="1" applyBorder="1" applyAlignment="1">
      <alignment horizontal="center" vertical="center" wrapText="1"/>
    </xf>
    <xf numFmtId="0" fontId="28" fillId="4" borderId="3" xfId="16" applyFont="1" applyFill="1" applyBorder="1" applyAlignment="1">
      <alignment horizontal="center" vertical="center" wrapText="1"/>
    </xf>
    <xf numFmtId="0" fontId="3" fillId="0" borderId="47" xfId="18" applyBorder="1" applyAlignment="1" applyProtection="1">
      <alignment horizontal="left" vertical="center"/>
      <protection locked="0"/>
    </xf>
    <xf numFmtId="10" fontId="3" fillId="12" borderId="48" xfId="18" applyNumberFormat="1" applyFill="1" applyBorder="1" applyAlignment="1" applyProtection="1">
      <alignment horizontal="center" vertical="center"/>
      <protection locked="0"/>
    </xf>
    <xf numFmtId="0" fontId="3" fillId="0" borderId="50" xfId="18" applyBorder="1" applyAlignment="1" applyProtection="1">
      <alignment horizontal="left" vertical="center"/>
      <protection locked="0"/>
    </xf>
    <xf numFmtId="10" fontId="3" fillId="12" borderId="51" xfId="18" applyNumberFormat="1" applyFill="1" applyBorder="1" applyAlignment="1" applyProtection="1">
      <alignment horizontal="center" vertical="center"/>
      <protection locked="0"/>
    </xf>
    <xf numFmtId="43" fontId="10" fillId="0" borderId="24" xfId="20" applyFont="1" applyBorder="1" applyAlignment="1" applyProtection="1">
      <alignment horizontal="center" vertical="center"/>
      <protection locked="0"/>
    </xf>
    <xf numFmtId="43" fontId="10" fillId="0" borderId="26" xfId="20" applyFont="1" applyBorder="1" applyAlignment="1" applyProtection="1">
      <alignment horizontal="center" vertical="center"/>
      <protection locked="0"/>
    </xf>
    <xf numFmtId="0" fontId="10" fillId="0" borderId="36" xfId="17" applyFont="1" applyBorder="1" applyAlignment="1" applyProtection="1">
      <alignment horizontal="left" vertical="center"/>
      <protection locked="0"/>
    </xf>
    <xf numFmtId="0" fontId="10" fillId="0" borderId="32" xfId="17" applyFont="1" applyBorder="1" applyAlignment="1" applyProtection="1">
      <alignment horizontal="left" vertical="center"/>
      <protection locked="0"/>
    </xf>
    <xf numFmtId="0" fontId="10" fillId="0" borderId="33" xfId="17" applyFont="1" applyBorder="1" applyAlignment="1" applyProtection="1">
      <alignment horizontal="left" vertical="center"/>
      <protection locked="0"/>
    </xf>
    <xf numFmtId="0" fontId="10" fillId="0" borderId="1" xfId="17" applyFont="1" applyBorder="1" applyAlignment="1" applyProtection="1">
      <alignment vertical="center" wrapText="1"/>
      <protection locked="0"/>
    </xf>
    <xf numFmtId="0" fontId="10" fillId="0" borderId="36" xfId="18" applyFont="1" applyBorder="1" applyAlignment="1" applyProtection="1">
      <alignment horizontal="left" vertical="center" wrapText="1"/>
      <protection locked="0"/>
    </xf>
    <xf numFmtId="0" fontId="10" fillId="0" borderId="32" xfId="18" applyFont="1" applyBorder="1" applyAlignment="1" applyProtection="1">
      <alignment horizontal="left" vertical="center" wrapText="1"/>
      <protection locked="0"/>
    </xf>
    <xf numFmtId="0" fontId="10" fillId="0" borderId="33" xfId="18" applyFont="1" applyBorder="1" applyAlignment="1" applyProtection="1">
      <alignment horizontal="left" vertical="center" wrapText="1"/>
      <protection locked="0"/>
    </xf>
    <xf numFmtId="0" fontId="7" fillId="0" borderId="20" xfId="17" applyFont="1" applyBorder="1" applyAlignment="1" applyProtection="1">
      <alignment horizontal="center" vertical="center" wrapText="1"/>
      <protection locked="0"/>
    </xf>
    <xf numFmtId="0" fontId="6" fillId="0" borderId="20" xfId="17" applyBorder="1" applyAlignment="1" applyProtection="1">
      <alignment horizontal="center" vertical="center" wrapText="1"/>
      <protection locked="0"/>
    </xf>
    <xf numFmtId="0" fontId="6" fillId="0" borderId="20" xfId="17" applyBorder="1" applyAlignment="1" applyProtection="1">
      <alignment vertical="center" wrapText="1"/>
      <protection locked="0"/>
    </xf>
    <xf numFmtId="0" fontId="13" fillId="3" borderId="5" xfId="17" applyFont="1" applyFill="1" applyBorder="1" applyAlignment="1" applyProtection="1">
      <alignment horizontal="center" vertical="center" wrapText="1"/>
      <protection locked="0"/>
    </xf>
    <xf numFmtId="0" fontId="13" fillId="3" borderId="2" xfId="17" applyFont="1" applyFill="1" applyBorder="1" applyAlignment="1" applyProtection="1">
      <alignment horizontal="center" vertical="center" wrapText="1"/>
      <protection locked="0"/>
    </xf>
    <xf numFmtId="0" fontId="13" fillId="3" borderId="3" xfId="17" applyFont="1" applyFill="1" applyBorder="1" applyAlignment="1" applyProtection="1">
      <alignment horizontal="center" vertical="center" wrapText="1"/>
      <protection locked="0"/>
    </xf>
    <xf numFmtId="0" fontId="10" fillId="0" borderId="11" xfId="17" applyFont="1" applyBorder="1" applyAlignment="1" applyProtection="1">
      <alignment horizontal="center" vertical="center" wrapText="1"/>
      <protection locked="0"/>
    </xf>
    <xf numFmtId="0" fontId="10" fillId="0" borderId="18" xfId="17" applyFont="1" applyBorder="1" applyAlignment="1" applyProtection="1">
      <alignment horizontal="center" vertical="center" wrapText="1"/>
      <protection locked="0"/>
    </xf>
    <xf numFmtId="0" fontId="10" fillId="0" borderId="13" xfId="17" applyFont="1" applyBorder="1" applyAlignment="1" applyProtection="1">
      <alignment horizontal="center" vertical="center" wrapText="1"/>
      <protection locked="0"/>
    </xf>
    <xf numFmtId="0" fontId="10" fillId="0" borderId="16" xfId="17" applyFont="1" applyBorder="1" applyAlignment="1" applyProtection="1">
      <alignment horizontal="center" vertical="center" wrapText="1"/>
      <protection locked="0"/>
    </xf>
    <xf numFmtId="0" fontId="10" fillId="0" borderId="5" xfId="17" applyFont="1" applyBorder="1" applyAlignment="1">
      <alignment horizontal="center" vertical="center" wrapText="1"/>
    </xf>
    <xf numFmtId="0" fontId="10" fillId="0" borderId="2" xfId="17" applyFont="1" applyBorder="1" applyAlignment="1">
      <alignment horizontal="center" vertical="center" wrapText="1"/>
    </xf>
    <xf numFmtId="0" fontId="10" fillId="0" borderId="3" xfId="17" applyFont="1" applyBorder="1" applyAlignment="1">
      <alignment horizontal="center" vertical="center" wrapText="1"/>
    </xf>
    <xf numFmtId="0" fontId="10" fillId="0" borderId="1" xfId="17" applyFont="1" applyBorder="1" applyAlignment="1" applyProtection="1">
      <alignment horizontal="center" vertical="center" wrapText="1"/>
      <protection locked="0"/>
    </xf>
    <xf numFmtId="0" fontId="10" fillId="0" borderId="1" xfId="17" applyFont="1" applyBorder="1" applyAlignment="1" applyProtection="1">
      <alignment horizontal="center" vertical="center"/>
      <protection locked="0"/>
    </xf>
    <xf numFmtId="0" fontId="10" fillId="0" borderId="2" xfId="17" applyFont="1" applyBorder="1" applyAlignment="1">
      <alignment horizontal="center" vertical="center"/>
    </xf>
    <xf numFmtId="0" fontId="10" fillId="0" borderId="3" xfId="17" applyFont="1" applyBorder="1" applyAlignment="1">
      <alignment horizontal="center" vertical="center"/>
    </xf>
    <xf numFmtId="0" fontId="15" fillId="4" borderId="5" xfId="16" applyFont="1" applyFill="1" applyBorder="1" applyAlignment="1">
      <alignment horizontal="center" vertical="center" wrapText="1"/>
    </xf>
    <xf numFmtId="0" fontId="15" fillId="4" borderId="3" xfId="16" applyFont="1" applyFill="1" applyBorder="1" applyAlignment="1">
      <alignment horizontal="center" vertical="center" wrapText="1"/>
    </xf>
    <xf numFmtId="0" fontId="15" fillId="4" borderId="1" xfId="16" applyFont="1" applyFill="1" applyBorder="1" applyAlignment="1">
      <alignment horizontal="center" vertical="center" wrapText="1"/>
    </xf>
    <xf numFmtId="0" fontId="3" fillId="4" borderId="5" xfId="11" applyFill="1" applyBorder="1" applyAlignment="1">
      <alignment horizontal="center" vertical="center"/>
    </xf>
    <xf numFmtId="0" fontId="3" fillId="4" borderId="2" xfId="11" applyFill="1" applyBorder="1" applyAlignment="1">
      <alignment horizontal="center" vertical="center"/>
    </xf>
    <xf numFmtId="0" fontId="3" fillId="4" borderId="3" xfId="11" applyFill="1" applyBorder="1" applyAlignment="1">
      <alignment horizontal="center" vertical="center"/>
    </xf>
    <xf numFmtId="0" fontId="3" fillId="4" borderId="1" xfId="11" applyFill="1" applyBorder="1" applyAlignment="1">
      <alignment horizontal="center" vertical="center"/>
    </xf>
    <xf numFmtId="0" fontId="3" fillId="0" borderId="5" xfId="11" applyBorder="1" applyAlignment="1" applyProtection="1">
      <alignment horizontal="center" vertical="center"/>
      <protection locked="0"/>
    </xf>
    <xf numFmtId="0" fontId="3" fillId="3" borderId="5" xfId="11" applyFill="1" applyBorder="1" applyAlignment="1">
      <alignment horizontal="center" vertical="center"/>
    </xf>
    <xf numFmtId="0" fontId="3" fillId="3" borderId="2" xfId="11" applyFill="1" applyBorder="1" applyAlignment="1">
      <alignment horizontal="center" vertical="center"/>
    </xf>
    <xf numFmtId="0" fontId="3" fillId="3" borderId="3" xfId="11" applyFill="1" applyBorder="1" applyAlignment="1">
      <alignment horizontal="center" vertical="center"/>
    </xf>
    <xf numFmtId="0" fontId="3" fillId="2" borderId="5" xfId="11" applyFill="1" applyBorder="1" applyAlignment="1">
      <alignment horizontal="center" vertical="center"/>
    </xf>
    <xf numFmtId="0" fontId="3" fillId="2" borderId="2" xfId="11" applyFill="1" applyBorder="1" applyAlignment="1">
      <alignment horizontal="center" vertical="center"/>
    </xf>
    <xf numFmtId="0" fontId="3" fillId="2" borderId="3" xfId="11" applyFill="1" applyBorder="1" applyAlignment="1">
      <alignment horizontal="center" vertical="center"/>
    </xf>
    <xf numFmtId="9" fontId="3" fillId="7" borderId="1" xfId="11" applyNumberFormat="1" applyFill="1" applyBorder="1" applyAlignment="1" applyProtection="1">
      <alignment horizontal="center" vertical="center"/>
      <protection locked="0"/>
    </xf>
    <xf numFmtId="0" fontId="3" fillId="2" borderId="5" xfId="11" applyFill="1" applyBorder="1" applyAlignment="1">
      <alignment horizontal="center" vertical="center" wrapText="1"/>
    </xf>
    <xf numFmtId="0" fontId="3" fillId="2" borderId="2" xfId="11" applyFill="1" applyBorder="1" applyAlignment="1">
      <alignment horizontal="center" vertical="center" wrapText="1"/>
    </xf>
    <xf numFmtId="0" fontId="3" fillId="2" borderId="3" xfId="11" applyFill="1" applyBorder="1" applyAlignment="1">
      <alignment horizontal="center" vertical="center" wrapText="1"/>
    </xf>
    <xf numFmtId="0" fontId="3" fillId="7" borderId="1" xfId="11" applyFill="1" applyBorder="1" applyAlignment="1">
      <alignment horizontal="center" vertical="center" wrapText="1"/>
    </xf>
    <xf numFmtId="0" fontId="6" fillId="3" borderId="5" xfId="12" applyFill="1" applyBorder="1" applyAlignment="1">
      <alignment horizontal="center" vertical="center"/>
    </xf>
    <xf numFmtId="0" fontId="6" fillId="3" borderId="2" xfId="12" applyFill="1" applyBorder="1" applyAlignment="1">
      <alignment horizontal="center" vertical="center"/>
    </xf>
    <xf numFmtId="0" fontId="6" fillId="3" borderId="3" xfId="12" applyFill="1" applyBorder="1" applyAlignment="1">
      <alignment horizontal="center" vertical="center"/>
    </xf>
    <xf numFmtId="0" fontId="6" fillId="2" borderId="1" xfId="12" applyFill="1" applyBorder="1" applyAlignment="1">
      <alignment horizontal="center" vertical="center"/>
    </xf>
    <xf numFmtId="0" fontId="6" fillId="0" borderId="10" xfId="12" applyBorder="1" applyAlignment="1">
      <alignment horizontal="center" vertical="center"/>
    </xf>
    <xf numFmtId="0" fontId="6" fillId="0" borderId="18" xfId="12" applyBorder="1" applyAlignment="1">
      <alignment horizontal="center" vertical="center"/>
    </xf>
    <xf numFmtId="0" fontId="6" fillId="0" borderId="7" xfId="12" applyBorder="1" applyAlignment="1">
      <alignment horizontal="center" vertical="center"/>
    </xf>
    <xf numFmtId="0" fontId="6" fillId="0" borderId="9" xfId="12" applyBorder="1" applyAlignment="1">
      <alignment horizontal="center" vertical="center"/>
    </xf>
    <xf numFmtId="0" fontId="6" fillId="2" borderId="5" xfId="12" applyFill="1" applyBorder="1" applyAlignment="1">
      <alignment horizontal="center" vertical="center"/>
    </xf>
    <xf numFmtId="0" fontId="6" fillId="2" borderId="3" xfId="12" applyFill="1" applyBorder="1" applyAlignment="1">
      <alignment horizontal="center" vertical="center"/>
    </xf>
    <xf numFmtId="0" fontId="6" fillId="2" borderId="1" xfId="12" applyFill="1" applyBorder="1" applyAlignment="1">
      <alignment horizontal="center" vertical="center" wrapText="1"/>
    </xf>
    <xf numFmtId="0" fontId="9" fillId="0" borderId="5" xfId="12" applyFont="1" applyBorder="1" applyAlignment="1" applyProtection="1">
      <alignment horizontal="left" vertical="center" wrapText="1"/>
      <protection locked="0"/>
    </xf>
    <xf numFmtId="0" fontId="9" fillId="0" borderId="2" xfId="12" applyFont="1" applyBorder="1" applyAlignment="1" applyProtection="1">
      <alignment horizontal="left" vertical="center" wrapText="1"/>
      <protection locked="0"/>
    </xf>
    <xf numFmtId="0" fontId="9" fillId="0" borderId="3" xfId="12" applyFont="1" applyBorder="1" applyAlignment="1" applyProtection="1">
      <alignment horizontal="left" vertical="center" wrapText="1"/>
      <protection locked="0"/>
    </xf>
    <xf numFmtId="0" fontId="12" fillId="0" borderId="1" xfId="12" applyFont="1" applyBorder="1" applyAlignment="1" applyProtection="1">
      <alignment horizontal="center" vertical="center"/>
      <protection locked="0"/>
    </xf>
    <xf numFmtId="0" fontId="36" fillId="0" borderId="1" xfId="12" applyFont="1" applyBorder="1" applyAlignment="1" applyProtection="1">
      <alignment horizontal="center" vertical="center"/>
      <protection locked="0"/>
    </xf>
    <xf numFmtId="0" fontId="7" fillId="2" borderId="5" xfId="12" applyFont="1" applyFill="1" applyBorder="1" applyAlignment="1">
      <alignment horizontal="center" vertical="center" wrapText="1"/>
    </xf>
    <xf numFmtId="0" fontId="7" fillId="2" borderId="3" xfId="12" applyFont="1" applyFill="1" applyBorder="1" applyAlignment="1">
      <alignment horizontal="center" vertical="center" wrapText="1"/>
    </xf>
    <xf numFmtId="0" fontId="7" fillId="0" borderId="2" xfId="12" applyFont="1" applyBorder="1" applyAlignment="1" applyProtection="1">
      <alignment horizontal="center" vertical="center" wrapText="1"/>
      <protection locked="0"/>
    </xf>
    <xf numFmtId="0" fontId="7" fillId="0" borderId="3" xfId="12" applyFont="1" applyBorder="1" applyAlignment="1" applyProtection="1">
      <alignment horizontal="center" vertical="center" wrapText="1"/>
      <protection locked="0"/>
    </xf>
    <xf numFmtId="0" fontId="7" fillId="2" borderId="10" xfId="12" applyFont="1" applyFill="1" applyBorder="1" applyAlignment="1">
      <alignment horizontal="center" vertical="center" wrapText="1"/>
    </xf>
    <xf numFmtId="0" fontId="7" fillId="2" borderId="18" xfId="12" applyFont="1" applyFill="1" applyBorder="1" applyAlignment="1">
      <alignment horizontal="center" vertical="center" wrapText="1"/>
    </xf>
    <xf numFmtId="0" fontId="7" fillId="2" borderId="14" xfId="12" applyFont="1" applyFill="1" applyBorder="1" applyAlignment="1">
      <alignment horizontal="center" vertical="center" wrapText="1"/>
    </xf>
    <xf numFmtId="0" fontId="7" fillId="2" borderId="15" xfId="12" applyFont="1" applyFill="1" applyBorder="1" applyAlignment="1">
      <alignment horizontal="center" vertical="center" wrapText="1"/>
    </xf>
    <xf numFmtId="0" fontId="7" fillId="2" borderId="12" xfId="12" applyFont="1" applyFill="1" applyBorder="1" applyAlignment="1">
      <alignment horizontal="center" vertical="center" wrapText="1"/>
    </xf>
    <xf numFmtId="0" fontId="7" fillId="2" borderId="16" xfId="12" applyFont="1" applyFill="1" applyBorder="1" applyAlignment="1">
      <alignment horizontal="center" vertical="center" wrapText="1"/>
    </xf>
    <xf numFmtId="0" fontId="9" fillId="0" borderId="10" xfId="12" applyFont="1" applyBorder="1" applyAlignment="1" applyProtection="1">
      <alignment vertical="top" wrapText="1"/>
      <protection locked="0"/>
    </xf>
    <xf numFmtId="0" fontId="6" fillId="0" borderId="11" xfId="12" applyBorder="1" applyAlignment="1" applyProtection="1">
      <alignment vertical="top" wrapText="1"/>
      <protection locked="0"/>
    </xf>
    <xf numFmtId="0" fontId="6" fillId="0" borderId="18" xfId="12" applyBorder="1" applyAlignment="1" applyProtection="1">
      <alignment vertical="top" wrapText="1"/>
      <protection locked="0"/>
    </xf>
    <xf numFmtId="0" fontId="6" fillId="0" borderId="14" xfId="12" applyBorder="1" applyAlignment="1" applyProtection="1">
      <alignment vertical="top" wrapText="1"/>
      <protection locked="0"/>
    </xf>
    <xf numFmtId="0" fontId="6" fillId="0" borderId="0" xfId="12" applyAlignment="1" applyProtection="1">
      <alignment vertical="top" wrapText="1"/>
      <protection locked="0"/>
    </xf>
    <xf numFmtId="0" fontId="6" fillId="0" borderId="15" xfId="12" applyBorder="1" applyAlignment="1" applyProtection="1">
      <alignment vertical="top" wrapText="1"/>
      <protection locked="0"/>
    </xf>
    <xf numFmtId="0" fontId="6" fillId="0" borderId="12" xfId="12" applyBorder="1" applyAlignment="1" applyProtection="1">
      <alignment vertical="top" wrapText="1"/>
      <protection locked="0"/>
    </xf>
    <xf numFmtId="0" fontId="6" fillId="0" borderId="13" xfId="12" applyBorder="1" applyAlignment="1" applyProtection="1">
      <alignment vertical="top" wrapText="1"/>
      <protection locked="0"/>
    </xf>
    <xf numFmtId="0" fontId="6" fillId="0" borderId="16" xfId="12" applyBorder="1" applyAlignment="1" applyProtection="1">
      <alignment vertical="top" wrapText="1"/>
      <protection locked="0"/>
    </xf>
    <xf numFmtId="0" fontId="6" fillId="2" borderId="2" xfId="12" applyFill="1" applyBorder="1" applyAlignment="1">
      <alignment horizontal="center" vertical="center"/>
    </xf>
    <xf numFmtId="0" fontId="10" fillId="0" borderId="2" xfId="12" applyFont="1" applyBorder="1" applyAlignment="1">
      <alignment horizontal="center" vertical="center"/>
    </xf>
    <xf numFmtId="0" fontId="10" fillId="0" borderId="3" xfId="12" applyFont="1" applyBorder="1" applyAlignment="1">
      <alignment horizontal="center" vertical="center"/>
    </xf>
    <xf numFmtId="0" fontId="14" fillId="11" borderId="5" xfId="12" applyFont="1" applyFill="1" applyBorder="1" applyAlignment="1" applyProtection="1">
      <alignment horizontal="center" vertical="center" wrapText="1"/>
      <protection locked="0"/>
    </xf>
    <xf numFmtId="0" fontId="6" fillId="11" borderId="2" xfId="12" applyFill="1" applyBorder="1" applyAlignment="1" applyProtection="1">
      <alignment horizontal="center" vertical="center" wrapText="1"/>
      <protection locked="0"/>
    </xf>
    <xf numFmtId="0" fontId="6" fillId="11" borderId="3" xfId="12" applyFill="1" applyBorder="1" applyAlignment="1" applyProtection="1">
      <alignment horizontal="center" vertical="center" wrapText="1"/>
      <protection locked="0"/>
    </xf>
    <xf numFmtId="0" fontId="16" fillId="0" borderId="8" xfId="12" applyFont="1" applyBorder="1" applyAlignment="1">
      <alignment horizontal="center" vertical="center"/>
    </xf>
    <xf numFmtId="0" fontId="10" fillId="2" borderId="5" xfId="12" applyFont="1" applyFill="1" applyBorder="1" applyAlignment="1">
      <alignment horizontal="center" vertical="center"/>
    </xf>
    <xf numFmtId="0" fontId="10" fillId="2" borderId="2" xfId="12" applyFont="1" applyFill="1" applyBorder="1" applyAlignment="1">
      <alignment horizontal="center" vertical="center"/>
    </xf>
    <xf numFmtId="0" fontId="10" fillId="2" borderId="3" xfId="12" applyFont="1" applyFill="1" applyBorder="1" applyAlignment="1">
      <alignment horizontal="center" vertical="center"/>
    </xf>
    <xf numFmtId="0" fontId="10" fillId="0" borderId="5" xfId="12" applyFont="1" applyBorder="1" applyAlignment="1">
      <alignment horizontal="center" vertical="center" wrapText="1"/>
    </xf>
    <xf numFmtId="0" fontId="10" fillId="0" borderId="2" xfId="12" applyFont="1" applyBorder="1" applyAlignment="1">
      <alignment horizontal="center" vertical="center" wrapText="1"/>
    </xf>
    <xf numFmtId="0" fontId="10" fillId="0" borderId="3" xfId="12" applyFont="1" applyBorder="1" applyAlignment="1">
      <alignment horizontal="center" vertical="center" wrapText="1"/>
    </xf>
    <xf numFmtId="0" fontId="11" fillId="8" borderId="17" xfId="12" applyFont="1" applyFill="1" applyBorder="1" applyAlignment="1">
      <alignment horizontal="center" vertical="center"/>
    </xf>
    <xf numFmtId="0" fontId="10" fillId="8" borderId="17" xfId="12" applyFont="1" applyFill="1" applyBorder="1" applyAlignment="1">
      <alignment horizontal="center" vertical="center"/>
    </xf>
    <xf numFmtId="0" fontId="10" fillId="2" borderId="10" xfId="12" applyFont="1" applyFill="1" applyBorder="1" applyAlignment="1">
      <alignment horizontal="center" vertical="center"/>
    </xf>
    <xf numFmtId="0" fontId="10" fillId="2" borderId="11" xfId="12" applyFont="1" applyFill="1" applyBorder="1" applyAlignment="1">
      <alignment horizontal="center" vertical="center"/>
    </xf>
    <xf numFmtId="0" fontId="10" fillId="2" borderId="18" xfId="12" applyFont="1" applyFill="1" applyBorder="1" applyAlignment="1">
      <alignment horizontal="center" vertical="center"/>
    </xf>
    <xf numFmtId="0" fontId="10" fillId="2" borderId="12" xfId="12" applyFont="1" applyFill="1" applyBorder="1" applyAlignment="1">
      <alignment horizontal="center" vertical="center"/>
    </xf>
    <xf numFmtId="0" fontId="10" fillId="2" borderId="13" xfId="12" applyFont="1" applyFill="1" applyBorder="1" applyAlignment="1">
      <alignment horizontal="center" vertical="center"/>
    </xf>
    <xf numFmtId="0" fontId="10" fillId="2" borderId="16" xfId="12" applyFont="1" applyFill="1" applyBorder="1" applyAlignment="1">
      <alignment horizontal="center" vertical="center"/>
    </xf>
    <xf numFmtId="0" fontId="10" fillId="0" borderId="1" xfId="12" applyFont="1" applyBorder="1" applyAlignment="1" applyProtection="1">
      <alignment horizontal="center" vertical="center" wrapText="1"/>
      <protection locked="0"/>
    </xf>
    <xf numFmtId="0" fontId="10" fillId="0" borderId="1" xfId="12" applyFont="1" applyBorder="1" applyAlignment="1" applyProtection="1">
      <alignment horizontal="center" vertical="center"/>
      <protection locked="0"/>
    </xf>
    <xf numFmtId="0" fontId="11" fillId="8" borderId="10" xfId="12" applyFont="1" applyFill="1" applyBorder="1" applyAlignment="1">
      <alignment horizontal="center" vertical="center" wrapText="1"/>
    </xf>
    <xf numFmtId="0" fontId="11" fillId="8" borderId="11" xfId="12" applyFont="1" applyFill="1" applyBorder="1" applyAlignment="1">
      <alignment horizontal="center" vertical="center" wrapText="1"/>
    </xf>
    <xf numFmtId="0" fontId="7" fillId="4" borderId="2" xfId="11" applyFont="1" applyFill="1" applyBorder="1" applyAlignment="1">
      <alignment horizontal="center" vertical="center"/>
    </xf>
    <xf numFmtId="0" fontId="7" fillId="4" borderId="3" xfId="11" applyFont="1" applyFill="1" applyBorder="1" applyAlignment="1">
      <alignment horizontal="center" vertical="center"/>
    </xf>
    <xf numFmtId="0" fontId="3" fillId="4" borderId="5" xfId="11" applyFill="1" applyBorder="1" applyAlignment="1" applyProtection="1">
      <alignment horizontal="center" vertical="center"/>
      <protection locked="0"/>
    </xf>
    <xf numFmtId="0" fontId="3" fillId="4" borderId="3" xfId="11" applyFill="1" applyBorder="1" applyAlignment="1" applyProtection="1">
      <alignment horizontal="center" vertical="center"/>
      <protection locked="0"/>
    </xf>
    <xf numFmtId="0" fontId="3" fillId="2" borderId="10" xfId="11" applyFill="1" applyBorder="1" applyAlignment="1">
      <alignment horizontal="center" vertical="center"/>
    </xf>
    <xf numFmtId="0" fontId="3" fillId="2" borderId="18" xfId="11" applyFill="1" applyBorder="1" applyAlignment="1">
      <alignment horizontal="center" vertical="center"/>
    </xf>
    <xf numFmtId="0" fontId="3" fillId="2" borderId="14" xfId="11" applyFill="1" applyBorder="1" applyAlignment="1">
      <alignment horizontal="center" vertical="center"/>
    </xf>
    <xf numFmtId="0" fontId="3" fillId="2" borderId="15" xfId="11" applyFill="1" applyBorder="1" applyAlignment="1">
      <alignment horizontal="center" vertical="center"/>
    </xf>
    <xf numFmtId="0" fontId="3" fillId="2" borderId="12" xfId="11" applyFill="1" applyBorder="1" applyAlignment="1">
      <alignment horizontal="center" vertical="center"/>
    </xf>
    <xf numFmtId="0" fontId="3" fillId="2" borderId="16" xfId="11" applyFill="1" applyBorder="1" applyAlignment="1">
      <alignment horizontal="center" vertical="center"/>
    </xf>
    <xf numFmtId="0" fontId="3" fillId="0" borderId="10" xfId="11" applyBorder="1" applyAlignment="1" applyProtection="1">
      <alignment horizontal="center" vertical="center" wrapText="1"/>
      <protection locked="0"/>
    </xf>
    <xf numFmtId="0" fontId="3" fillId="0" borderId="11" xfId="11" applyBorder="1" applyAlignment="1" applyProtection="1">
      <alignment horizontal="center" vertical="center" wrapText="1"/>
      <protection locked="0"/>
    </xf>
    <xf numFmtId="0" fontId="3" fillId="0" borderId="18" xfId="11" applyBorder="1" applyAlignment="1" applyProtection="1">
      <alignment horizontal="center" vertical="center" wrapText="1"/>
      <protection locked="0"/>
    </xf>
    <xf numFmtId="0" fontId="3" fillId="0" borderId="14" xfId="11" applyBorder="1" applyAlignment="1" applyProtection="1">
      <alignment horizontal="center" vertical="center" wrapText="1"/>
      <protection locked="0"/>
    </xf>
    <xf numFmtId="0" fontId="3" fillId="0" borderId="0" xfId="11" applyAlignment="1" applyProtection="1">
      <alignment horizontal="center" vertical="center" wrapText="1"/>
      <protection locked="0"/>
    </xf>
    <xf numFmtId="0" fontId="3" fillId="0" borderId="15" xfId="11" applyBorder="1" applyAlignment="1" applyProtection="1">
      <alignment horizontal="center" vertical="center" wrapText="1"/>
      <protection locked="0"/>
    </xf>
    <xf numFmtId="0" fontId="3" fillId="0" borderId="12" xfId="11" applyBorder="1" applyAlignment="1" applyProtection="1">
      <alignment horizontal="center" vertical="center" wrapText="1"/>
      <protection locked="0"/>
    </xf>
    <xf numFmtId="0" fontId="3" fillId="0" borderId="13" xfId="11" applyBorder="1" applyAlignment="1" applyProtection="1">
      <alignment horizontal="center" vertical="center" wrapText="1"/>
      <protection locked="0"/>
    </xf>
    <xf numFmtId="0" fontId="3" fillId="0" borderId="16" xfId="11" applyBorder="1" applyAlignment="1" applyProtection="1">
      <alignment horizontal="center" vertical="center" wrapText="1"/>
      <protection locked="0"/>
    </xf>
    <xf numFmtId="0" fontId="3" fillId="7" borderId="5" xfId="11" applyFill="1" applyBorder="1" applyAlignment="1">
      <alignment horizontal="center" vertical="center" wrapText="1"/>
    </xf>
    <xf numFmtId="0" fontId="3" fillId="7" borderId="3" xfId="11" applyFill="1" applyBorder="1" applyAlignment="1">
      <alignment horizontal="center" vertical="center" wrapText="1"/>
    </xf>
    <xf numFmtId="0" fontId="6" fillId="0" borderId="6" xfId="12" applyBorder="1" applyAlignment="1">
      <alignment horizontal="center" vertical="center"/>
    </xf>
    <xf numFmtId="0" fontId="6" fillId="0" borderId="19" xfId="12" applyBorder="1" applyAlignment="1">
      <alignment horizontal="center" vertical="center"/>
    </xf>
    <xf numFmtId="0" fontId="9" fillId="0" borderId="5" xfId="12" applyFont="1" applyBorder="1" applyAlignment="1" applyProtection="1">
      <alignment horizontal="center" vertical="center"/>
      <protection locked="0"/>
    </xf>
    <xf numFmtId="0" fontId="9" fillId="0" borderId="3" xfId="12" applyFont="1" applyBorder="1" applyAlignment="1" applyProtection="1">
      <alignment horizontal="center" vertical="center"/>
      <protection locked="0"/>
    </xf>
    <xf numFmtId="16" fontId="9" fillId="0" borderId="5" xfId="12" applyNumberFormat="1" applyFont="1" applyBorder="1" applyAlignment="1" applyProtection="1">
      <alignment horizontal="center" vertical="center"/>
      <protection locked="0"/>
    </xf>
    <xf numFmtId="16" fontId="9" fillId="0" borderId="3" xfId="12" applyNumberFormat="1" applyFont="1" applyBorder="1" applyAlignment="1" applyProtection="1">
      <alignment horizontal="center" vertical="center"/>
      <protection locked="0"/>
    </xf>
    <xf numFmtId="9" fontId="9" fillId="0" borderId="5" xfId="12" applyNumberFormat="1" applyFont="1" applyBorder="1" applyAlignment="1" applyProtection="1">
      <alignment horizontal="center" vertical="center"/>
      <protection locked="0"/>
    </xf>
    <xf numFmtId="9" fontId="9" fillId="0" borderId="5" xfId="12" applyNumberFormat="1" applyFont="1" applyBorder="1" applyAlignment="1" applyProtection="1">
      <alignment horizontal="center" vertical="center" wrapText="1"/>
      <protection locked="0"/>
    </xf>
    <xf numFmtId="0" fontId="33" fillId="3" borderId="5" xfId="12" applyFont="1" applyFill="1" applyBorder="1" applyAlignment="1">
      <alignment horizontal="center"/>
    </xf>
    <xf numFmtId="0" fontId="33" fillId="3" borderId="2" xfId="12" applyFont="1" applyFill="1" applyBorder="1" applyAlignment="1">
      <alignment horizontal="center"/>
    </xf>
    <xf numFmtId="0" fontId="33" fillId="3" borderId="3" xfId="12" applyFont="1" applyFill="1" applyBorder="1" applyAlignment="1">
      <alignment horizontal="center"/>
    </xf>
    <xf numFmtId="0" fontId="6" fillId="0" borderId="10" xfId="12" applyBorder="1" applyAlignment="1" applyProtection="1">
      <alignment vertical="top" wrapText="1"/>
      <protection locked="0"/>
    </xf>
    <xf numFmtId="0" fontId="10" fillId="0" borderId="5" xfId="12" applyFont="1" applyBorder="1" applyAlignment="1">
      <alignment horizontal="center" vertical="center"/>
    </xf>
    <xf numFmtId="0" fontId="10" fillId="0" borderId="10" xfId="12" applyFont="1" applyBorder="1" applyAlignment="1" applyProtection="1">
      <alignment horizontal="center" vertical="center" wrapText="1"/>
      <protection locked="0"/>
    </xf>
    <xf numFmtId="0" fontId="10" fillId="0" borderId="12" xfId="12" applyFont="1" applyBorder="1" applyAlignment="1" applyProtection="1">
      <alignment horizontal="center" vertical="center" wrapText="1"/>
      <protection locked="0"/>
    </xf>
    <xf numFmtId="0" fontId="3" fillId="4" borderId="2" xfId="11" applyFill="1" applyBorder="1" applyAlignment="1">
      <alignment horizontal="center" vertical="center" wrapText="1"/>
    </xf>
    <xf numFmtId="0" fontId="16" fillId="0" borderId="8" xfId="12" applyFont="1" applyBorder="1" applyAlignment="1">
      <alignment horizontal="center" vertical="center" wrapText="1"/>
    </xf>
    <xf numFmtId="0" fontId="11" fillId="8" borderId="5" xfId="12" applyFont="1" applyFill="1" applyBorder="1" applyAlignment="1">
      <alignment horizontal="center" vertical="center" wrapText="1"/>
    </xf>
    <xf numFmtId="0" fontId="11" fillId="8" borderId="2" xfId="12" applyFont="1" applyFill="1" applyBorder="1" applyAlignment="1">
      <alignment horizontal="center" vertical="center" wrapText="1"/>
    </xf>
    <xf numFmtId="0" fontId="11" fillId="8" borderId="3" xfId="12" applyFont="1" applyFill="1" applyBorder="1" applyAlignment="1">
      <alignment horizontal="center" vertical="center" wrapText="1"/>
    </xf>
    <xf numFmtId="0" fontId="11" fillId="8" borderId="18" xfId="12" applyFont="1" applyFill="1" applyBorder="1" applyAlignment="1">
      <alignment horizontal="center" vertical="center" wrapText="1"/>
    </xf>
    <xf numFmtId="0" fontId="11" fillId="8" borderId="12" xfId="12" applyFont="1" applyFill="1" applyBorder="1" applyAlignment="1">
      <alignment horizontal="center" vertical="center" wrapText="1"/>
    </xf>
    <xf numFmtId="0" fontId="11" fillId="8" borderId="13" xfId="12" applyFont="1" applyFill="1" applyBorder="1" applyAlignment="1">
      <alignment horizontal="center" vertical="center" wrapText="1"/>
    </xf>
    <xf numFmtId="0" fontId="11" fillId="8" borderId="16" xfId="12" applyFont="1" applyFill="1" applyBorder="1" applyAlignment="1">
      <alignment horizontal="center" vertical="center" wrapText="1"/>
    </xf>
    <xf numFmtId="0" fontId="3" fillId="2" borderId="1" xfId="11" applyFill="1" applyBorder="1" applyAlignment="1">
      <alignment horizontal="center" vertical="center"/>
    </xf>
    <xf numFmtId="0" fontId="3" fillId="3" borderId="1" xfId="11" applyFill="1" applyBorder="1" applyAlignment="1">
      <alignment horizontal="center" vertical="center"/>
    </xf>
    <xf numFmtId="0" fontId="6" fillId="10" borderId="10" xfId="17" applyFill="1" applyBorder="1" applyAlignment="1">
      <alignment horizontal="center" vertical="center"/>
    </xf>
    <xf numFmtId="0" fontId="6" fillId="10" borderId="18" xfId="17" applyFill="1" applyBorder="1" applyAlignment="1">
      <alignment horizontal="center" vertical="center"/>
    </xf>
    <xf numFmtId="0" fontId="6" fillId="10" borderId="7" xfId="17" applyFill="1" applyBorder="1" applyAlignment="1">
      <alignment horizontal="center" vertical="center"/>
    </xf>
    <xf numFmtId="0" fontId="6" fillId="10" borderId="9" xfId="17" applyFill="1" applyBorder="1" applyAlignment="1">
      <alignment horizontal="center" vertical="center"/>
    </xf>
    <xf numFmtId="0" fontId="9" fillId="0" borderId="1" xfId="17" applyFont="1" applyBorder="1" applyAlignment="1" applyProtection="1">
      <alignment horizontal="center" vertical="center" wrapText="1"/>
      <protection locked="0"/>
    </xf>
    <xf numFmtId="166" fontId="9" fillId="0" borderId="5" xfId="17" applyNumberFormat="1" applyFont="1" applyBorder="1" applyAlignment="1" applyProtection="1">
      <alignment horizontal="center" vertical="center"/>
      <protection locked="0"/>
    </xf>
    <xf numFmtId="166" fontId="9" fillId="0" borderId="3" xfId="17" applyNumberFormat="1" applyFont="1" applyBorder="1" applyAlignment="1" applyProtection="1">
      <alignment horizontal="center" vertical="center"/>
      <protection locked="0"/>
    </xf>
    <xf numFmtId="0" fontId="9" fillId="0" borderId="5" xfId="17" applyFont="1" applyBorder="1" applyAlignment="1" applyProtection="1">
      <alignment horizontal="center" vertical="center" wrapText="1"/>
      <protection locked="0"/>
    </xf>
    <xf numFmtId="0" fontId="9" fillId="0" borderId="3" xfId="17" applyFont="1" applyBorder="1" applyAlignment="1" applyProtection="1">
      <alignment horizontal="center" vertical="center" wrapText="1"/>
      <protection locked="0"/>
    </xf>
    <xf numFmtId="0" fontId="9" fillId="0" borderId="5" xfId="17" applyFont="1" applyBorder="1" applyAlignment="1" applyProtection="1">
      <alignment horizontal="center" vertical="center"/>
      <protection locked="0"/>
    </xf>
    <xf numFmtId="0" fontId="9" fillId="0" borderId="3" xfId="17" applyFont="1" applyBorder="1" applyAlignment="1" applyProtection="1">
      <alignment horizontal="center" vertical="center"/>
      <protection locked="0"/>
    </xf>
    <xf numFmtId="1" fontId="9" fillId="0" borderId="1" xfId="21" applyNumberFormat="1" applyFont="1" applyBorder="1" applyAlignment="1" applyProtection="1">
      <alignment horizontal="center" vertical="center"/>
      <protection locked="0"/>
    </xf>
    <xf numFmtId="0" fontId="33" fillId="3" borderId="5" xfId="17" applyFont="1" applyFill="1" applyBorder="1" applyAlignment="1">
      <alignment horizontal="center"/>
    </xf>
    <xf numFmtId="0" fontId="33" fillId="3" borderId="2" xfId="17" applyFont="1" applyFill="1" applyBorder="1" applyAlignment="1">
      <alignment horizontal="center"/>
    </xf>
    <xf numFmtId="0" fontId="24" fillId="0" borderId="2" xfId="16" applyFont="1" applyBorder="1"/>
    <xf numFmtId="0" fontId="24" fillId="0" borderId="3" xfId="16" applyFont="1" applyBorder="1"/>
    <xf numFmtId="0" fontId="6" fillId="0" borderId="10" xfId="17" applyBorder="1" applyAlignment="1" applyProtection="1">
      <alignment vertical="top" wrapText="1"/>
      <protection locked="0"/>
    </xf>
    <xf numFmtId="0" fontId="6" fillId="0" borderId="11" xfId="17" applyBorder="1" applyAlignment="1" applyProtection="1">
      <alignment vertical="top" wrapText="1"/>
      <protection locked="0"/>
    </xf>
    <xf numFmtId="0" fontId="6" fillId="0" borderId="18" xfId="17" applyBorder="1" applyAlignment="1" applyProtection="1">
      <alignment vertical="top" wrapText="1"/>
      <protection locked="0"/>
    </xf>
    <xf numFmtId="0" fontId="6" fillId="0" borderId="14" xfId="17" applyBorder="1" applyAlignment="1" applyProtection="1">
      <alignment vertical="top" wrapText="1"/>
      <protection locked="0"/>
    </xf>
    <xf numFmtId="0" fontId="6" fillId="0" borderId="0" xfId="17" applyAlignment="1" applyProtection="1">
      <alignment vertical="top" wrapText="1"/>
      <protection locked="0"/>
    </xf>
    <xf numFmtId="0" fontId="6" fillId="0" borderId="15" xfId="17" applyBorder="1" applyAlignment="1" applyProtection="1">
      <alignment vertical="top" wrapText="1"/>
      <protection locked="0"/>
    </xf>
    <xf numFmtId="0" fontId="6" fillId="0" borderId="12" xfId="17" applyBorder="1" applyAlignment="1" applyProtection="1">
      <alignment vertical="top" wrapText="1"/>
      <protection locked="0"/>
    </xf>
    <xf numFmtId="0" fontId="6" fillId="0" borderId="13" xfId="17" applyBorder="1" applyAlignment="1" applyProtection="1">
      <alignment vertical="top" wrapText="1"/>
      <protection locked="0"/>
    </xf>
    <xf numFmtId="0" fontId="6" fillId="0" borderId="16" xfId="17" applyBorder="1" applyAlignment="1" applyProtection="1">
      <alignment vertical="top" wrapText="1"/>
      <protection locked="0"/>
    </xf>
    <xf numFmtId="0" fontId="6" fillId="0" borderId="2" xfId="17" applyBorder="1" applyAlignment="1" applyProtection="1">
      <alignment horizontal="center" vertical="center" wrapText="1"/>
      <protection locked="0"/>
    </xf>
    <xf numFmtId="0" fontId="6" fillId="0" borderId="3" xfId="17" applyBorder="1" applyAlignment="1" applyProtection="1">
      <alignment horizontal="center" vertical="center" wrapText="1"/>
      <protection locked="0"/>
    </xf>
    <xf numFmtId="0" fontId="16" fillId="0" borderId="8" xfId="17" applyFont="1" applyBorder="1" applyAlignment="1">
      <alignment horizontal="center" vertical="center" wrapText="1"/>
    </xf>
    <xf numFmtId="0" fontId="11" fillId="8" borderId="17" xfId="17" applyFont="1" applyFill="1" applyBorder="1" applyAlignment="1">
      <alignment horizontal="center" vertical="center" wrapText="1"/>
    </xf>
    <xf numFmtId="0" fontId="11" fillId="8" borderId="11" xfId="17" applyFont="1" applyFill="1" applyBorder="1" applyAlignment="1">
      <alignment horizontal="center" vertical="center" wrapText="1"/>
    </xf>
    <xf numFmtId="0" fontId="10" fillId="0" borderId="5" xfId="12" applyFont="1" applyBorder="1" applyAlignment="1" applyProtection="1">
      <alignment horizontal="left" vertical="center" wrapText="1"/>
      <protection locked="0"/>
    </xf>
    <xf numFmtId="0" fontId="10" fillId="0" borderId="2" xfId="12" applyFont="1" applyBorder="1" applyAlignment="1" applyProtection="1">
      <alignment horizontal="left" vertical="center" wrapText="1"/>
      <protection locked="0"/>
    </xf>
    <xf numFmtId="0" fontId="10" fillId="0" borderId="3" xfId="12" applyFont="1" applyBorder="1" applyAlignment="1" applyProtection="1">
      <alignment horizontal="left" vertical="center" wrapText="1"/>
      <protection locked="0"/>
    </xf>
    <xf numFmtId="0" fontId="10" fillId="0" borderId="5" xfId="12" applyFont="1" applyBorder="1" applyAlignment="1" applyProtection="1">
      <alignment horizontal="center" vertical="center" wrapText="1"/>
      <protection locked="0"/>
    </xf>
    <xf numFmtId="0" fontId="10" fillId="0" borderId="2" xfId="12" applyFont="1" applyBorder="1" applyAlignment="1" applyProtection="1">
      <alignment horizontal="center" vertical="center" wrapText="1"/>
      <protection locked="0"/>
    </xf>
    <xf numFmtId="0" fontId="10" fillId="0" borderId="3" xfId="12" applyFont="1" applyBorder="1" applyAlignment="1" applyProtection="1">
      <alignment horizontal="center" vertical="center" wrapText="1"/>
      <protection locked="0"/>
    </xf>
    <xf numFmtId="0" fontId="3" fillId="0" borderId="10" xfId="11" applyFont="1" applyBorder="1" applyAlignment="1" applyProtection="1">
      <alignment horizontal="center" vertical="center"/>
      <protection locked="0"/>
    </xf>
    <xf numFmtId="9" fontId="3" fillId="7" borderId="3" xfId="11" applyNumberFormat="1" applyFill="1" applyBorder="1" applyAlignment="1" applyProtection="1">
      <alignment horizontal="center" vertical="center"/>
      <protection locked="0"/>
    </xf>
    <xf numFmtId="0" fontId="3" fillId="7" borderId="1" xfId="11" applyFont="1" applyFill="1" applyBorder="1" applyAlignment="1" applyProtection="1">
      <alignment horizontal="center" vertical="center" wrapText="1"/>
    </xf>
    <xf numFmtId="0" fontId="12" fillId="0" borderId="1" xfId="12" applyFont="1" applyFill="1" applyBorder="1" applyAlignment="1" applyProtection="1">
      <alignment horizontal="center" vertical="center"/>
      <protection locked="0"/>
    </xf>
    <xf numFmtId="0" fontId="6" fillId="3" borderId="5" xfId="12" applyFont="1" applyFill="1" applyBorder="1" applyAlignment="1" applyProtection="1">
      <alignment horizontal="center" vertical="center"/>
    </xf>
    <xf numFmtId="0" fontId="6" fillId="3" borderId="2" xfId="12" applyFont="1" applyFill="1" applyBorder="1" applyAlignment="1" applyProtection="1">
      <alignment horizontal="center" vertical="center"/>
    </xf>
    <xf numFmtId="0" fontId="6" fillId="3" borderId="3" xfId="12" applyFont="1" applyFill="1" applyBorder="1" applyAlignment="1" applyProtection="1">
      <alignment horizontal="center" vertical="center"/>
    </xf>
    <xf numFmtId="0" fontId="14" fillId="0" borderId="5" xfId="12" applyFont="1" applyBorder="1" applyAlignment="1" applyProtection="1">
      <alignment horizontal="center" vertical="center" wrapText="1"/>
      <protection locked="0"/>
    </xf>
    <xf numFmtId="0" fontId="11" fillId="8" borderId="17" xfId="12" applyFont="1" applyFill="1" applyBorder="1" applyAlignment="1" applyProtection="1">
      <alignment horizontal="center" vertical="center"/>
    </xf>
    <xf numFmtId="0" fontId="10" fillId="8" borderId="17" xfId="12" applyFont="1" applyFill="1" applyBorder="1" applyAlignment="1" applyProtection="1">
      <alignment horizontal="center" vertical="center"/>
    </xf>
    <xf numFmtId="9" fontId="9" fillId="0" borderId="1" xfId="12" applyNumberFormat="1" applyFont="1" applyBorder="1" applyAlignment="1" applyProtection="1">
      <alignment horizontal="center" vertical="center" wrapText="1"/>
      <protection locked="0"/>
    </xf>
  </cellXfs>
  <cellStyles count="22">
    <cellStyle name="Euro" xfId="1"/>
    <cellStyle name="Migliaia [0] 2" xfId="2"/>
    <cellStyle name="Migliaia [0] 2 2" xfId="3"/>
    <cellStyle name="Migliaia 2" xfId="4"/>
    <cellStyle name="Migliaia 2 2" xfId="5"/>
    <cellStyle name="Migliaia 3" xfId="20"/>
    <cellStyle name="Normale" xfId="0" builtinId="0"/>
    <cellStyle name="Normale 2" xfId="6"/>
    <cellStyle name="Normale 2 2" xfId="7"/>
    <cellStyle name="Normale 2 3" xfId="18"/>
    <cellStyle name="Normale 3" xfId="8"/>
    <cellStyle name="Normale 3 2" xfId="19"/>
    <cellStyle name="Normale 4" xfId="9"/>
    <cellStyle name="Normale 5" xfId="10"/>
    <cellStyle name="Normale 5 2" xfId="11"/>
    <cellStyle name="Normale 6" xfId="16"/>
    <cellStyle name="Normale_OBJ_rev09" xfId="12"/>
    <cellStyle name="Normale_OBJ_rev09 2" xfId="17"/>
    <cellStyle name="Percentuale 2" xfId="21"/>
    <cellStyle name="Valuta 2" xfId="13"/>
    <cellStyle name="Währung" xfId="14"/>
    <cellStyle name="Währung 2" xfId="15"/>
  </cellStyles>
  <dxfs count="21">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m\utenti\DASEIN%20giampy\LAVORI\nucleo\BARANZATE\2011\obiettivi%202011\Documents%20and%20Settings\Elisabetta\Temporary%20Internet%20Files\OLK7\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Users\adriana.fabris\AppData\Local\Microsoft\Windows\Temporary%20Internet%20Files\Content.Outlook\IKJYA7CR\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36"/>
  <sheetViews>
    <sheetView zoomScaleNormal="100" workbookViewId="0">
      <selection activeCell="B35" sqref="B35"/>
    </sheetView>
  </sheetViews>
  <sheetFormatPr defaultColWidth="8.85546875" defaultRowHeight="12.75" x14ac:dyDescent="0.2"/>
  <cols>
    <col min="1" max="16384" width="8.85546875" style="53"/>
  </cols>
  <sheetData>
    <row r="7" spans="2:11" x14ac:dyDescent="0.2">
      <c r="G7" s="54"/>
    </row>
    <row r="11" spans="2:11" ht="18" x14ac:dyDescent="0.2">
      <c r="B11" s="55"/>
      <c r="C11" s="55"/>
      <c r="D11" s="136" t="s">
        <v>81</v>
      </c>
      <c r="E11" s="137"/>
      <c r="F11" s="137"/>
      <c r="G11" s="137"/>
      <c r="H11" s="137"/>
      <c r="I11" s="138"/>
      <c r="J11" s="138"/>
      <c r="K11" s="139"/>
    </row>
    <row r="12" spans="2:11" ht="18" x14ac:dyDescent="0.2">
      <c r="D12" s="140" t="s">
        <v>82</v>
      </c>
      <c r="E12" s="141"/>
      <c r="F12" s="141"/>
      <c r="G12" s="141"/>
      <c r="H12" s="141"/>
      <c r="I12" s="142"/>
      <c r="J12" s="142"/>
      <c r="K12" s="143"/>
    </row>
    <row r="18" spans="2:11" ht="18" x14ac:dyDescent="0.2">
      <c r="B18" s="55"/>
      <c r="C18" s="55"/>
      <c r="D18" s="144" t="s">
        <v>84</v>
      </c>
      <c r="E18" s="145"/>
      <c r="F18" s="145"/>
      <c r="G18" s="145"/>
      <c r="H18" s="145"/>
      <c r="I18" s="146"/>
      <c r="J18" s="146"/>
      <c r="K18" s="147"/>
    </row>
    <row r="27" spans="2:11" ht="14.25" x14ac:dyDescent="0.2">
      <c r="B27" s="134"/>
      <c r="C27" s="135"/>
      <c r="D27" s="135"/>
      <c r="E27" s="135"/>
    </row>
    <row r="28" spans="2:11" ht="14.25" x14ac:dyDescent="0.2">
      <c r="B28" s="134"/>
      <c r="C28" s="135"/>
      <c r="D28" s="135"/>
      <c r="E28" s="135"/>
    </row>
    <row r="29" spans="2:11" ht="14.25" x14ac:dyDescent="0.2">
      <c r="B29" s="134"/>
      <c r="C29" s="135"/>
      <c r="D29" s="135"/>
      <c r="E29" s="135"/>
    </row>
    <row r="30" spans="2:11" ht="14.25" x14ac:dyDescent="0.2">
      <c r="B30" s="134"/>
      <c r="C30" s="135"/>
      <c r="D30" s="135"/>
      <c r="E30" s="135"/>
    </row>
    <row r="31" spans="2:11" ht="14.25" x14ac:dyDescent="0.2">
      <c r="B31" s="134"/>
      <c r="C31" s="135"/>
      <c r="D31" s="135"/>
      <c r="E31" s="135"/>
    </row>
    <row r="32" spans="2:11" ht="14.25" x14ac:dyDescent="0.2">
      <c r="B32" s="134"/>
      <c r="C32" s="135"/>
      <c r="D32" s="135"/>
      <c r="E32" s="135"/>
    </row>
    <row r="33" spans="2:5" ht="14.25" x14ac:dyDescent="0.2">
      <c r="B33" s="134" t="s">
        <v>83</v>
      </c>
      <c r="C33" s="135"/>
      <c r="D33" s="135"/>
      <c r="E33" s="135"/>
    </row>
    <row r="34" spans="2:5" ht="14.25" x14ac:dyDescent="0.2">
      <c r="B34" s="134" t="s">
        <v>226</v>
      </c>
      <c r="C34" s="135"/>
      <c r="D34" s="135"/>
      <c r="E34" s="135"/>
    </row>
    <row r="35" spans="2:5" ht="14.25" x14ac:dyDescent="0.2">
      <c r="B35" s="56"/>
    </row>
    <row r="36" spans="2:5" ht="14.25" x14ac:dyDescent="0.2">
      <c r="B36" s="56"/>
    </row>
  </sheetData>
  <mergeCells count="11">
    <mergeCell ref="B29:E29"/>
    <mergeCell ref="D11:K11"/>
    <mergeCell ref="D12:K12"/>
    <mergeCell ref="D18:K18"/>
    <mergeCell ref="B27:E27"/>
    <mergeCell ref="B28:E28"/>
    <mergeCell ref="B30:E30"/>
    <mergeCell ref="B31:E31"/>
    <mergeCell ref="B32:E32"/>
    <mergeCell ref="B33:E33"/>
    <mergeCell ref="B34:E34"/>
  </mergeCell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U65419"/>
  <sheetViews>
    <sheetView topLeftCell="A60" zoomScaleNormal="100" workbookViewId="0">
      <selection activeCell="F69" sqref="F69"/>
    </sheetView>
  </sheetViews>
  <sheetFormatPr defaultColWidth="9.140625" defaultRowHeight="12.75" x14ac:dyDescent="0.25"/>
  <cols>
    <col min="1" max="1" width="8.7109375" style="1" customWidth="1"/>
    <col min="2" max="3" width="12.28515625" style="1" customWidth="1"/>
    <col min="4" max="4" width="6.28515625" style="1" customWidth="1"/>
    <col min="5" max="6" width="4.85546875" style="1" customWidth="1"/>
    <col min="7" max="7" width="6.7109375" style="1" customWidth="1"/>
    <col min="8" max="8" width="4.28515625" style="1" customWidth="1"/>
    <col min="9" max="9" width="6.7109375" style="1" customWidth="1"/>
    <col min="10" max="10" width="7.140625" style="1" customWidth="1"/>
    <col min="11" max="11" width="6.7109375" style="1" customWidth="1"/>
    <col min="12" max="12" width="6.85546875" style="1" customWidth="1"/>
    <col min="13" max="14" width="6.7109375" style="1" customWidth="1"/>
    <col min="15" max="15" width="9.140625" style="1"/>
    <col min="16" max="16" width="2.85546875" style="1" customWidth="1"/>
    <col min="17" max="17" width="7.140625" style="1" customWidth="1"/>
    <col min="18" max="18" width="4.7109375" style="1" customWidth="1"/>
    <col min="19" max="244" width="9.140625" style="1"/>
    <col min="245" max="245" width="14.140625" style="1" bestFit="1" customWidth="1"/>
    <col min="246" max="16384" width="9.140625" style="1"/>
  </cols>
  <sheetData>
    <row r="1" spans="1:23" ht="18" customHeight="1" thickBot="1" x14ac:dyDescent="0.3">
      <c r="A1" s="148" t="s">
        <v>66</v>
      </c>
      <c r="B1" s="148"/>
      <c r="C1" s="148"/>
      <c r="D1" s="148"/>
      <c r="E1" s="148"/>
      <c r="F1" s="148"/>
      <c r="G1" s="148"/>
      <c r="H1" s="148"/>
      <c r="I1" s="148"/>
      <c r="J1" s="148"/>
      <c r="K1" s="148"/>
      <c r="L1" s="148"/>
      <c r="M1" s="148"/>
      <c r="N1" s="148"/>
    </row>
    <row r="2" spans="1:23" ht="26.4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51" customHeight="1" x14ac:dyDescent="0.25">
      <c r="A3" s="149" t="s">
        <v>2</v>
      </c>
      <c r="B3" s="150"/>
      <c r="C3" s="150"/>
      <c r="D3" s="151"/>
      <c r="E3" s="152"/>
      <c r="F3" s="153"/>
      <c r="G3" s="153"/>
      <c r="H3" s="154"/>
      <c r="I3" s="155" t="s">
        <v>67</v>
      </c>
      <c r="J3" s="155"/>
      <c r="K3" s="155"/>
      <c r="L3" s="155"/>
      <c r="M3" s="155"/>
      <c r="N3" s="155"/>
    </row>
    <row r="4" spans="1:23" s="3" customFormat="1" ht="12.75" customHeight="1" x14ac:dyDescent="0.25">
      <c r="A4" s="178" t="s">
        <v>3</v>
      </c>
      <c r="B4" s="179"/>
      <c r="C4" s="179"/>
      <c r="D4" s="180"/>
      <c r="E4" s="162"/>
      <c r="F4" s="163"/>
      <c r="G4" s="163"/>
      <c r="H4" s="163"/>
      <c r="I4" s="170" t="s">
        <v>68</v>
      </c>
      <c r="J4" s="171"/>
      <c r="K4" s="171"/>
      <c r="L4" s="172"/>
      <c r="M4" s="172"/>
      <c r="N4" s="173"/>
    </row>
    <row r="5" spans="1:23" s="3" customFormat="1" ht="21.75" customHeight="1" x14ac:dyDescent="0.25">
      <c r="A5" s="181"/>
      <c r="B5" s="182"/>
      <c r="C5" s="182"/>
      <c r="D5" s="183"/>
      <c r="E5" s="163"/>
      <c r="F5" s="163"/>
      <c r="G5" s="163"/>
      <c r="H5" s="163"/>
      <c r="I5" s="174"/>
      <c r="J5" s="175"/>
      <c r="K5" s="175"/>
      <c r="L5" s="175"/>
      <c r="M5" s="175"/>
      <c r="N5" s="176"/>
    </row>
    <row r="6" spans="1:23" s="3" customFormat="1" ht="21.75" customHeight="1" x14ac:dyDescent="0.25">
      <c r="A6" s="164" t="s">
        <v>13</v>
      </c>
      <c r="B6" s="165"/>
      <c r="C6" s="165"/>
      <c r="D6" s="166"/>
      <c r="E6" s="184" t="s">
        <v>4</v>
      </c>
      <c r="F6" s="184"/>
      <c r="G6" s="184"/>
      <c r="H6" s="185"/>
      <c r="I6" s="193" t="s">
        <v>14</v>
      </c>
      <c r="J6" s="193"/>
      <c r="K6" s="193"/>
      <c r="L6" s="193"/>
      <c r="M6" s="193"/>
      <c r="N6" s="193"/>
    </row>
    <row r="7" spans="1:23" s="3" customFormat="1" ht="27" customHeight="1" x14ac:dyDescent="0.25">
      <c r="A7" s="167"/>
      <c r="B7" s="168"/>
      <c r="C7" s="168"/>
      <c r="D7" s="169"/>
      <c r="E7" s="186"/>
      <c r="F7" s="186"/>
      <c r="G7" s="186"/>
      <c r="H7" s="187"/>
      <c r="I7" s="194">
        <v>2020</v>
      </c>
      <c r="J7" s="195"/>
      <c r="K7" s="177">
        <v>2021</v>
      </c>
      <c r="L7" s="177"/>
      <c r="M7" s="177">
        <v>2022</v>
      </c>
      <c r="N7" s="177"/>
    </row>
    <row r="8" spans="1:23" s="3" customFormat="1" ht="31.7" customHeight="1" x14ac:dyDescent="0.25">
      <c r="A8" s="188" t="s">
        <v>15</v>
      </c>
      <c r="B8" s="189"/>
      <c r="C8" s="189"/>
      <c r="D8" s="190"/>
      <c r="E8" s="191" t="s">
        <v>1</v>
      </c>
      <c r="F8" s="191"/>
      <c r="G8" s="191"/>
      <c r="H8" s="192"/>
      <c r="I8" s="197" t="s">
        <v>16</v>
      </c>
      <c r="J8" s="198"/>
      <c r="K8" s="196" t="s">
        <v>16</v>
      </c>
      <c r="L8" s="196"/>
      <c r="M8" s="196" t="s">
        <v>16</v>
      </c>
      <c r="N8" s="196"/>
    </row>
    <row r="9" spans="1:23" ht="38.25" customHeight="1" x14ac:dyDescent="0.25">
      <c r="A9" s="222" t="s">
        <v>17</v>
      </c>
      <c r="B9" s="223"/>
      <c r="C9" s="233" t="s">
        <v>53</v>
      </c>
      <c r="D9" s="234"/>
      <c r="E9" s="234"/>
      <c r="F9" s="234"/>
      <c r="G9" s="234"/>
      <c r="H9" s="234"/>
      <c r="I9" s="234"/>
      <c r="J9" s="234"/>
      <c r="K9" s="234"/>
      <c r="L9" s="234"/>
      <c r="M9" s="234"/>
      <c r="N9" s="235"/>
      <c r="R9" s="4"/>
    </row>
    <row r="10" spans="1:23" ht="19.5" customHeight="1" x14ac:dyDescent="0.25">
      <c r="A10" s="199" t="s">
        <v>18</v>
      </c>
      <c r="B10" s="200"/>
      <c r="C10" s="205" t="s">
        <v>69</v>
      </c>
      <c r="D10" s="206"/>
      <c r="E10" s="206"/>
      <c r="F10" s="206"/>
      <c r="G10" s="206"/>
      <c r="H10" s="206"/>
      <c r="I10" s="206"/>
      <c r="J10" s="206"/>
      <c r="K10" s="206"/>
      <c r="L10" s="206"/>
      <c r="M10" s="206"/>
      <c r="N10" s="207"/>
    </row>
    <row r="11" spans="1:23" ht="19.5" customHeight="1" x14ac:dyDescent="0.25">
      <c r="A11" s="201"/>
      <c r="B11" s="202"/>
      <c r="C11" s="208"/>
      <c r="D11" s="209"/>
      <c r="E11" s="209"/>
      <c r="F11" s="209"/>
      <c r="G11" s="209"/>
      <c r="H11" s="209"/>
      <c r="I11" s="209"/>
      <c r="J11" s="209"/>
      <c r="K11" s="209"/>
      <c r="L11" s="209"/>
      <c r="M11" s="209"/>
      <c r="N11" s="210"/>
    </row>
    <row r="12" spans="1:23" ht="22.7" customHeight="1" x14ac:dyDescent="0.25">
      <c r="A12" s="201"/>
      <c r="B12" s="202"/>
      <c r="C12" s="208"/>
      <c r="D12" s="209"/>
      <c r="E12" s="209"/>
      <c r="F12" s="209"/>
      <c r="G12" s="209"/>
      <c r="H12" s="209"/>
      <c r="I12" s="209"/>
      <c r="J12" s="209"/>
      <c r="K12" s="209"/>
      <c r="L12" s="209"/>
      <c r="M12" s="209"/>
      <c r="N12" s="210"/>
    </row>
    <row r="13" spans="1:23" ht="31.7" customHeight="1" x14ac:dyDescent="0.25">
      <c r="A13" s="201"/>
      <c r="B13" s="202"/>
      <c r="C13" s="208"/>
      <c r="D13" s="209"/>
      <c r="E13" s="209"/>
      <c r="F13" s="209"/>
      <c r="G13" s="209"/>
      <c r="H13" s="209"/>
      <c r="I13" s="209"/>
      <c r="J13" s="209"/>
      <c r="K13" s="209"/>
      <c r="L13" s="209"/>
      <c r="M13" s="209"/>
      <c r="N13" s="210"/>
    </row>
    <row r="14" spans="1:23" ht="18.75" hidden="1" customHeight="1" x14ac:dyDescent="0.25">
      <c r="A14" s="201"/>
      <c r="B14" s="202"/>
      <c r="C14" s="208"/>
      <c r="D14" s="209"/>
      <c r="E14" s="209"/>
      <c r="F14" s="209"/>
      <c r="G14" s="209"/>
      <c r="H14" s="209"/>
      <c r="I14" s="209"/>
      <c r="J14" s="209"/>
      <c r="K14" s="209"/>
      <c r="L14" s="209"/>
      <c r="M14" s="209"/>
      <c r="N14" s="210"/>
    </row>
    <row r="15" spans="1:23" ht="16.5" hidden="1" customHeight="1" x14ac:dyDescent="0.25">
      <c r="A15" s="201"/>
      <c r="B15" s="202"/>
      <c r="C15" s="208"/>
      <c r="D15" s="209"/>
      <c r="E15" s="209"/>
      <c r="F15" s="209"/>
      <c r="G15" s="209"/>
      <c r="H15" s="209"/>
      <c r="I15" s="209"/>
      <c r="J15" s="209"/>
      <c r="K15" s="209"/>
      <c r="L15" s="209"/>
      <c r="M15" s="209"/>
      <c r="N15" s="210"/>
    </row>
    <row r="16" spans="1:23" ht="23.25" hidden="1" customHeight="1" x14ac:dyDescent="0.25">
      <c r="A16" s="201"/>
      <c r="B16" s="202"/>
      <c r="C16" s="208"/>
      <c r="D16" s="209"/>
      <c r="E16" s="209"/>
      <c r="F16" s="209"/>
      <c r="G16" s="209"/>
      <c r="H16" s="209"/>
      <c r="I16" s="209"/>
      <c r="J16" s="209"/>
      <c r="K16" s="209"/>
      <c r="L16" s="209"/>
      <c r="M16" s="209"/>
      <c r="N16" s="210"/>
    </row>
    <row r="17" spans="1:166" ht="20.25" hidden="1" customHeight="1" x14ac:dyDescent="0.25">
      <c r="A17" s="201"/>
      <c r="B17" s="202"/>
      <c r="C17" s="208"/>
      <c r="D17" s="209"/>
      <c r="E17" s="209"/>
      <c r="F17" s="209"/>
      <c r="G17" s="209"/>
      <c r="H17" s="209"/>
      <c r="I17" s="209"/>
      <c r="J17" s="209"/>
      <c r="K17" s="209"/>
      <c r="L17" s="209"/>
      <c r="M17" s="209"/>
      <c r="N17" s="210"/>
    </row>
    <row r="18" spans="1:166" ht="13.7" hidden="1" customHeight="1" x14ac:dyDescent="0.25">
      <c r="A18" s="201"/>
      <c r="B18" s="202"/>
      <c r="C18" s="208"/>
      <c r="D18" s="209"/>
      <c r="E18" s="209"/>
      <c r="F18" s="209"/>
      <c r="G18" s="209"/>
      <c r="H18" s="209"/>
      <c r="I18" s="209"/>
      <c r="J18" s="209"/>
      <c r="K18" s="209"/>
      <c r="L18" s="209"/>
      <c r="M18" s="209"/>
      <c r="N18" s="210"/>
    </row>
    <row r="19" spans="1:166" ht="13.7" hidden="1" customHeight="1" x14ac:dyDescent="0.25">
      <c r="A19" s="201"/>
      <c r="B19" s="202"/>
      <c r="C19" s="208"/>
      <c r="D19" s="209"/>
      <c r="E19" s="209"/>
      <c r="F19" s="209"/>
      <c r="G19" s="209"/>
      <c r="H19" s="209"/>
      <c r="I19" s="209"/>
      <c r="J19" s="209"/>
      <c r="K19" s="209"/>
      <c r="L19" s="209"/>
      <c r="M19" s="209"/>
      <c r="N19" s="210"/>
    </row>
    <row r="20" spans="1:166" ht="13.7" customHeight="1" x14ac:dyDescent="0.25">
      <c r="A20" s="201"/>
      <c r="B20" s="202"/>
      <c r="C20" s="208"/>
      <c r="D20" s="209"/>
      <c r="E20" s="209"/>
      <c r="F20" s="209"/>
      <c r="G20" s="209"/>
      <c r="H20" s="209"/>
      <c r="I20" s="209"/>
      <c r="J20" s="209"/>
      <c r="K20" s="209"/>
      <c r="L20" s="209"/>
      <c r="M20" s="209"/>
      <c r="N20" s="210"/>
    </row>
    <row r="21" spans="1:166" ht="13.7" customHeight="1" x14ac:dyDescent="0.25">
      <c r="A21" s="201"/>
      <c r="B21" s="202"/>
      <c r="C21" s="208"/>
      <c r="D21" s="209"/>
      <c r="E21" s="209"/>
      <c r="F21" s="209"/>
      <c r="G21" s="209"/>
      <c r="H21" s="209"/>
      <c r="I21" s="209"/>
      <c r="J21" s="209"/>
      <c r="K21" s="209"/>
      <c r="L21" s="209"/>
      <c r="M21" s="209"/>
      <c r="N21" s="210"/>
    </row>
    <row r="22" spans="1:166" ht="62.45" customHeight="1" x14ac:dyDescent="0.25">
      <c r="A22" s="203"/>
      <c r="B22" s="204"/>
      <c r="C22" s="211"/>
      <c r="D22" s="212"/>
      <c r="E22" s="212"/>
      <c r="F22" s="212"/>
      <c r="G22" s="212"/>
      <c r="H22" s="212"/>
      <c r="I22" s="212"/>
      <c r="J22" s="212"/>
      <c r="K22" s="212"/>
      <c r="L22" s="212"/>
      <c r="M22" s="212"/>
      <c r="N22" s="213"/>
    </row>
    <row r="23" spans="1:166" ht="18.75" customHeight="1" x14ac:dyDescent="0.25">
      <c r="A23" s="230" t="s">
        <v>19</v>
      </c>
      <c r="B23" s="236"/>
      <c r="C23" s="236"/>
      <c r="D23" s="236"/>
      <c r="E23" s="236"/>
      <c r="F23" s="236"/>
      <c r="G23" s="236"/>
      <c r="H23" s="236"/>
      <c r="I23" s="236"/>
      <c r="J23" s="236"/>
      <c r="K23" s="236"/>
      <c r="L23" s="236"/>
      <c r="M23" s="236"/>
      <c r="N23" s="231"/>
      <c r="R23" s="27"/>
      <c r="S23" s="27"/>
      <c r="T23" s="27"/>
      <c r="U23" s="27"/>
      <c r="V23" s="27"/>
      <c r="W23" s="27"/>
      <c r="X23" s="27"/>
      <c r="Y23" s="27"/>
      <c r="Z23" s="27"/>
      <c r="AA23" s="27"/>
      <c r="AB23" s="27"/>
      <c r="AC23" s="27"/>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42" customHeight="1" x14ac:dyDescent="0.25">
      <c r="A24" s="6">
        <v>1</v>
      </c>
      <c r="B24" s="159" t="s">
        <v>54</v>
      </c>
      <c r="C24" s="160"/>
      <c r="D24" s="160"/>
      <c r="E24" s="160"/>
      <c r="F24" s="160"/>
      <c r="G24" s="161"/>
      <c r="H24" s="6">
        <v>5</v>
      </c>
      <c r="I24" s="156" t="s">
        <v>55</v>
      </c>
      <c r="J24" s="157"/>
      <c r="K24" s="157"/>
      <c r="L24" s="157"/>
      <c r="M24" s="157"/>
      <c r="N24" s="158"/>
      <c r="R24" s="27"/>
      <c r="S24" s="27"/>
      <c r="T24" s="27"/>
      <c r="U24" s="27"/>
      <c r="V24" s="27"/>
      <c r="W24" s="27"/>
      <c r="X24" s="27"/>
      <c r="Y24" s="27"/>
      <c r="Z24" s="27"/>
      <c r="AA24" s="27"/>
      <c r="AB24" s="27"/>
      <c r="AC24" s="27"/>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40.700000000000003" customHeight="1" x14ac:dyDescent="0.25">
      <c r="A25" s="6">
        <v>2</v>
      </c>
      <c r="B25" s="159" t="s">
        <v>56</v>
      </c>
      <c r="C25" s="160"/>
      <c r="D25" s="160"/>
      <c r="E25" s="160"/>
      <c r="F25" s="160"/>
      <c r="G25" s="161"/>
      <c r="H25" s="6">
        <v>6</v>
      </c>
      <c r="I25" s="159" t="s">
        <v>57</v>
      </c>
      <c r="J25" s="160"/>
      <c r="K25" s="160"/>
      <c r="L25" s="160"/>
      <c r="M25" s="160"/>
      <c r="N25" s="161"/>
      <c r="R25" s="27"/>
      <c r="S25" s="27"/>
      <c r="T25" s="27"/>
      <c r="U25" s="27"/>
      <c r="V25" s="27"/>
      <c r="W25" s="27"/>
      <c r="X25" s="27"/>
      <c r="Y25" s="27"/>
      <c r="Z25" s="27"/>
      <c r="AA25" s="27"/>
      <c r="AB25" s="27"/>
      <c r="AC25" s="27"/>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38.25" customHeight="1" x14ac:dyDescent="0.25">
      <c r="A26" s="6">
        <v>3</v>
      </c>
      <c r="B26" s="159" t="s">
        <v>58</v>
      </c>
      <c r="C26" s="160"/>
      <c r="D26" s="160"/>
      <c r="E26" s="160"/>
      <c r="F26" s="160"/>
      <c r="G26" s="161"/>
      <c r="H26" s="6">
        <v>7</v>
      </c>
      <c r="I26" s="159" t="s">
        <v>73</v>
      </c>
      <c r="J26" s="160"/>
      <c r="K26" s="160"/>
      <c r="L26" s="160"/>
      <c r="M26" s="160"/>
      <c r="N26" s="161"/>
      <c r="R26" s="27"/>
      <c r="S26" s="27"/>
      <c r="T26" s="27"/>
      <c r="U26" s="27"/>
      <c r="V26" s="27"/>
      <c r="W26" s="27"/>
      <c r="X26" s="27"/>
      <c r="Y26" s="27"/>
      <c r="Z26" s="27"/>
      <c r="AA26" s="27"/>
      <c r="AB26" s="27"/>
      <c r="AC26" s="27"/>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33.75" customHeight="1" x14ac:dyDescent="0.25">
      <c r="A27" s="6">
        <v>4</v>
      </c>
      <c r="B27" s="159" t="s">
        <v>74</v>
      </c>
      <c r="C27" s="160"/>
      <c r="D27" s="160"/>
      <c r="E27" s="160"/>
      <c r="F27" s="160"/>
      <c r="G27" s="161"/>
      <c r="H27" s="6">
        <v>8</v>
      </c>
      <c r="I27" s="159" t="s">
        <v>5</v>
      </c>
      <c r="J27" s="160"/>
      <c r="K27" s="160"/>
      <c r="L27" s="160"/>
      <c r="M27" s="160"/>
      <c r="N27" s="161"/>
    </row>
    <row r="28" spans="1:166" ht="15" x14ac:dyDescent="0.25">
      <c r="A28" s="218" t="s">
        <v>76</v>
      </c>
      <c r="B28" s="219"/>
      <c r="C28" s="219"/>
      <c r="D28" s="219"/>
      <c r="E28" s="219"/>
      <c r="F28" s="219"/>
      <c r="G28" s="219"/>
      <c r="H28" s="219"/>
      <c r="I28" s="219"/>
      <c r="J28" s="219"/>
      <c r="K28" s="219"/>
      <c r="L28" s="219"/>
      <c r="M28" s="219"/>
      <c r="N28" s="219"/>
      <c r="O28" s="220"/>
      <c r="P28" s="220"/>
      <c r="Q28" s="220"/>
      <c r="R28" s="221"/>
    </row>
    <row r="29" spans="1:166" ht="27.75" customHeight="1" x14ac:dyDescent="0.25">
      <c r="A29" s="227" t="s">
        <v>21</v>
      </c>
      <c r="B29" s="228"/>
      <c r="C29" s="228"/>
      <c r="D29" s="228"/>
      <c r="E29" s="228"/>
      <c r="F29" s="228"/>
      <c r="G29" s="228"/>
      <c r="H29" s="229"/>
      <c r="I29" s="230" t="s">
        <v>77</v>
      </c>
      <c r="J29" s="231"/>
      <c r="K29" s="216" t="s">
        <v>78</v>
      </c>
      <c r="L29" s="216"/>
      <c r="M29" s="217" t="s">
        <v>22</v>
      </c>
      <c r="N29" s="217"/>
      <c r="O29" s="217">
        <v>2021</v>
      </c>
      <c r="P29" s="217"/>
      <c r="Q29" s="217">
        <v>2022</v>
      </c>
      <c r="R29" s="217"/>
    </row>
    <row r="30" spans="1:166" x14ac:dyDescent="0.25">
      <c r="A30" s="224" t="s">
        <v>59</v>
      </c>
      <c r="B30" s="225"/>
      <c r="C30" s="225"/>
      <c r="D30" s="225"/>
      <c r="E30" s="225"/>
      <c r="F30" s="225"/>
      <c r="G30" s="225"/>
      <c r="H30" s="226"/>
      <c r="I30" s="214">
        <v>4</v>
      </c>
      <c r="J30" s="214"/>
      <c r="K30" s="232">
        <v>4</v>
      </c>
      <c r="L30" s="232"/>
      <c r="M30" s="215"/>
      <c r="N30" s="215"/>
      <c r="O30" s="214">
        <v>4</v>
      </c>
      <c r="P30" s="214"/>
      <c r="Q30" s="215">
        <v>4</v>
      </c>
      <c r="R30" s="215"/>
    </row>
    <row r="31" spans="1:166" x14ac:dyDescent="0.25">
      <c r="A31" s="224" t="s">
        <v>60</v>
      </c>
      <c r="B31" s="225"/>
      <c r="C31" s="225"/>
      <c r="D31" s="225"/>
      <c r="E31" s="225"/>
      <c r="F31" s="225"/>
      <c r="G31" s="225"/>
      <c r="H31" s="226"/>
      <c r="I31" s="214">
        <v>2</v>
      </c>
      <c r="J31" s="214"/>
      <c r="K31" s="232">
        <v>0</v>
      </c>
      <c r="L31" s="232"/>
      <c r="M31" s="215"/>
      <c r="N31" s="215"/>
      <c r="O31" s="214">
        <v>2</v>
      </c>
      <c r="P31" s="214"/>
      <c r="Q31" s="214">
        <v>2</v>
      </c>
      <c r="R31" s="214"/>
    </row>
    <row r="32" spans="1:166" x14ac:dyDescent="0.25">
      <c r="A32" s="224" t="s">
        <v>61</v>
      </c>
      <c r="B32" s="225"/>
      <c r="C32" s="225"/>
      <c r="D32" s="225"/>
      <c r="E32" s="225"/>
      <c r="F32" s="225"/>
      <c r="G32" s="225"/>
      <c r="H32" s="226"/>
      <c r="I32" s="237" t="s">
        <v>229</v>
      </c>
      <c r="J32" s="214"/>
      <c r="K32" s="232">
        <v>5</v>
      </c>
      <c r="L32" s="232"/>
      <c r="M32" s="215"/>
      <c r="N32" s="215"/>
      <c r="O32" s="237" t="s">
        <v>229</v>
      </c>
      <c r="P32" s="214"/>
      <c r="Q32" s="237" t="s">
        <v>229</v>
      </c>
      <c r="R32" s="214"/>
    </row>
    <row r="33" spans="1:18" ht="39.200000000000003" customHeight="1" x14ac:dyDescent="0.25">
      <c r="A33" s="224" t="s">
        <v>62</v>
      </c>
      <c r="B33" s="225"/>
      <c r="C33" s="225"/>
      <c r="D33" s="225"/>
      <c r="E33" s="225"/>
      <c r="F33" s="225"/>
      <c r="G33" s="225"/>
      <c r="H33" s="226"/>
      <c r="I33" s="237">
        <v>1</v>
      </c>
      <c r="J33" s="214"/>
      <c r="K33" s="690">
        <v>1</v>
      </c>
      <c r="L33" s="232"/>
      <c r="M33" s="215"/>
      <c r="N33" s="215"/>
      <c r="O33" s="237">
        <v>1</v>
      </c>
      <c r="P33" s="214"/>
      <c r="Q33" s="237">
        <v>1</v>
      </c>
      <c r="R33" s="214"/>
    </row>
    <row r="34" spans="1:18" ht="39.200000000000003" customHeight="1" x14ac:dyDescent="0.25">
      <c r="A34" s="224" t="s">
        <v>8</v>
      </c>
      <c r="B34" s="225"/>
      <c r="C34" s="225"/>
      <c r="D34" s="225"/>
      <c r="E34" s="225"/>
      <c r="F34" s="225"/>
      <c r="G34" s="225"/>
      <c r="H34" s="226"/>
      <c r="I34" s="237">
        <v>1</v>
      </c>
      <c r="J34" s="214"/>
      <c r="K34" s="690">
        <v>0.9</v>
      </c>
      <c r="L34" s="232"/>
      <c r="M34" s="215"/>
      <c r="N34" s="215"/>
      <c r="O34" s="237">
        <v>1</v>
      </c>
      <c r="P34" s="214"/>
      <c r="Q34" s="237">
        <v>1</v>
      </c>
      <c r="R34" s="214"/>
    </row>
    <row r="35" spans="1:18" ht="24.75" customHeight="1" x14ac:dyDescent="0.25">
      <c r="A35" s="227" t="s">
        <v>23</v>
      </c>
      <c r="B35" s="228"/>
      <c r="C35" s="228"/>
      <c r="D35" s="228"/>
      <c r="E35" s="228"/>
      <c r="F35" s="228"/>
      <c r="G35" s="228"/>
      <c r="H35" s="229"/>
      <c r="I35" s="230" t="s">
        <v>77</v>
      </c>
      <c r="J35" s="231"/>
      <c r="K35" s="216" t="s">
        <v>78</v>
      </c>
      <c r="L35" s="216"/>
      <c r="M35" s="217" t="s">
        <v>22</v>
      </c>
      <c r="N35" s="217"/>
      <c r="O35" s="217">
        <v>2021</v>
      </c>
      <c r="P35" s="217"/>
      <c r="Q35" s="217">
        <v>2022</v>
      </c>
      <c r="R35" s="217"/>
    </row>
    <row r="36" spans="1:18" ht="15.75" customHeight="1" x14ac:dyDescent="0.25">
      <c r="A36" s="224" t="s">
        <v>70</v>
      </c>
      <c r="B36" s="225"/>
      <c r="C36" s="225"/>
      <c r="D36" s="225"/>
      <c r="E36" s="225"/>
      <c r="F36" s="225"/>
      <c r="G36" s="225"/>
      <c r="H36" s="226"/>
      <c r="I36" s="238">
        <v>43861</v>
      </c>
      <c r="J36" s="214"/>
      <c r="K36" s="238" t="s">
        <v>230</v>
      </c>
      <c r="L36" s="214"/>
      <c r="M36" s="215"/>
      <c r="N36" s="215"/>
      <c r="O36" s="238">
        <v>44227</v>
      </c>
      <c r="P36" s="214"/>
      <c r="Q36" s="238">
        <v>44592</v>
      </c>
      <c r="R36" s="214"/>
    </row>
    <row r="37" spans="1:18" ht="20.25" customHeight="1" x14ac:dyDescent="0.25">
      <c r="A37" s="224" t="s">
        <v>56</v>
      </c>
      <c r="B37" s="225"/>
      <c r="C37" s="225"/>
      <c r="D37" s="225"/>
      <c r="E37" s="225"/>
      <c r="F37" s="225"/>
      <c r="G37" s="225"/>
      <c r="H37" s="226"/>
      <c r="I37" s="238">
        <v>43951</v>
      </c>
      <c r="J37" s="214"/>
      <c r="K37" s="238" t="s">
        <v>230</v>
      </c>
      <c r="L37" s="214"/>
      <c r="M37" s="215"/>
      <c r="N37" s="215"/>
      <c r="O37" s="238">
        <v>44227</v>
      </c>
      <c r="P37" s="214"/>
      <c r="Q37" s="238">
        <v>44592</v>
      </c>
      <c r="R37" s="214"/>
    </row>
    <row r="38" spans="1:18" ht="26.45" customHeight="1" x14ac:dyDescent="0.25">
      <c r="A38" s="224" t="s">
        <v>71</v>
      </c>
      <c r="B38" s="225"/>
      <c r="C38" s="225"/>
      <c r="D38" s="225"/>
      <c r="E38" s="225"/>
      <c r="F38" s="225"/>
      <c r="G38" s="225"/>
      <c r="H38" s="226"/>
      <c r="I38" s="238">
        <v>44180</v>
      </c>
      <c r="J38" s="214"/>
      <c r="K38" s="238" t="s">
        <v>230</v>
      </c>
      <c r="L38" s="214"/>
      <c r="M38" s="215"/>
      <c r="N38" s="215"/>
      <c r="O38" s="238">
        <v>44545</v>
      </c>
      <c r="P38" s="214"/>
      <c r="Q38" s="238">
        <v>44910</v>
      </c>
      <c r="R38" s="214"/>
    </row>
    <row r="39" spans="1:18" x14ac:dyDescent="0.25">
      <c r="A39" s="224" t="s">
        <v>72</v>
      </c>
      <c r="B39" s="225"/>
      <c r="C39" s="225"/>
      <c r="D39" s="225"/>
      <c r="E39" s="225"/>
      <c r="F39" s="225"/>
      <c r="G39" s="225"/>
      <c r="H39" s="226"/>
      <c r="I39" s="238">
        <v>44196</v>
      </c>
      <c r="J39" s="214"/>
      <c r="K39" s="238" t="s">
        <v>230</v>
      </c>
      <c r="L39" s="214"/>
      <c r="M39" s="215"/>
      <c r="N39" s="215"/>
      <c r="O39" s="238">
        <v>44561</v>
      </c>
      <c r="P39" s="214"/>
      <c r="Q39" s="238">
        <v>44926</v>
      </c>
      <c r="R39" s="214"/>
    </row>
    <row r="40" spans="1:18" ht="24.75" customHeight="1" x14ac:dyDescent="0.25">
      <c r="A40" s="227" t="s">
        <v>24</v>
      </c>
      <c r="B40" s="228"/>
      <c r="C40" s="228"/>
      <c r="D40" s="228"/>
      <c r="E40" s="228"/>
      <c r="F40" s="228"/>
      <c r="G40" s="228"/>
      <c r="H40" s="229"/>
      <c r="I40" s="230" t="s">
        <v>77</v>
      </c>
      <c r="J40" s="231"/>
      <c r="K40" s="216" t="s">
        <v>78</v>
      </c>
      <c r="L40" s="216"/>
      <c r="M40" s="217" t="s">
        <v>22</v>
      </c>
      <c r="N40" s="217"/>
      <c r="O40" s="217">
        <v>2021</v>
      </c>
      <c r="P40" s="217"/>
      <c r="Q40" s="217">
        <v>2022</v>
      </c>
      <c r="R40" s="217"/>
    </row>
    <row r="41" spans="1:18" ht="29.25" customHeight="1" x14ac:dyDescent="0.25">
      <c r="A41" s="224"/>
      <c r="B41" s="225"/>
      <c r="C41" s="225"/>
      <c r="D41" s="225"/>
      <c r="E41" s="225"/>
      <c r="F41" s="225"/>
      <c r="G41" s="225"/>
      <c r="H41" s="226"/>
      <c r="I41" s="239"/>
      <c r="J41" s="240"/>
      <c r="K41" s="247"/>
      <c r="L41" s="248"/>
      <c r="M41" s="241"/>
      <c r="N41" s="242"/>
      <c r="O41" s="239"/>
      <c r="P41" s="240"/>
      <c r="Q41" s="239"/>
      <c r="R41" s="240"/>
    </row>
    <row r="42" spans="1:18" ht="0.75" customHeight="1" x14ac:dyDescent="0.25">
      <c r="A42" s="224"/>
      <c r="B42" s="225"/>
      <c r="C42" s="225"/>
      <c r="D42" s="225"/>
      <c r="E42" s="225"/>
      <c r="F42" s="225"/>
      <c r="G42" s="225"/>
      <c r="H42" s="226"/>
      <c r="I42" s="249"/>
      <c r="J42" s="249"/>
      <c r="K42" s="232"/>
      <c r="L42" s="232"/>
      <c r="M42" s="215"/>
      <c r="N42" s="215"/>
      <c r="O42" s="214"/>
      <c r="P42" s="214"/>
      <c r="Q42" s="215"/>
      <c r="R42" s="215"/>
    </row>
    <row r="43" spans="1:18" hidden="1" x14ac:dyDescent="0.25">
      <c r="A43" s="224"/>
      <c r="B43" s="225"/>
      <c r="C43" s="225"/>
      <c r="D43" s="225"/>
      <c r="E43" s="225"/>
      <c r="F43" s="225"/>
      <c r="G43" s="225"/>
      <c r="H43" s="226"/>
      <c r="I43" s="214"/>
      <c r="J43" s="214"/>
      <c r="K43" s="232"/>
      <c r="L43" s="232"/>
      <c r="M43" s="215"/>
      <c r="N43" s="215"/>
      <c r="O43" s="214"/>
      <c r="P43" s="214"/>
      <c r="Q43" s="215"/>
      <c r="R43" s="215"/>
    </row>
    <row r="44" spans="1:18" hidden="1" x14ac:dyDescent="0.25">
      <c r="A44" s="224"/>
      <c r="B44" s="225"/>
      <c r="C44" s="225"/>
      <c r="D44" s="225"/>
      <c r="E44" s="225"/>
      <c r="F44" s="225"/>
      <c r="G44" s="225"/>
      <c r="H44" s="226"/>
      <c r="I44" s="214"/>
      <c r="J44" s="214"/>
      <c r="K44" s="232"/>
      <c r="L44" s="232"/>
      <c r="M44" s="215"/>
      <c r="N44" s="215"/>
      <c r="O44" s="214"/>
      <c r="P44" s="214"/>
      <c r="Q44" s="215"/>
      <c r="R44" s="215"/>
    </row>
    <row r="45" spans="1:18" ht="39.200000000000003" customHeight="1" x14ac:dyDescent="0.25">
      <c r="A45" s="227" t="s">
        <v>25</v>
      </c>
      <c r="B45" s="228"/>
      <c r="C45" s="228"/>
      <c r="D45" s="228"/>
      <c r="E45" s="228"/>
      <c r="F45" s="228"/>
      <c r="G45" s="228"/>
      <c r="H45" s="229"/>
      <c r="I45" s="230" t="s">
        <v>77</v>
      </c>
      <c r="J45" s="231"/>
      <c r="K45" s="216" t="s">
        <v>78</v>
      </c>
      <c r="L45" s="216"/>
      <c r="M45" s="217" t="s">
        <v>22</v>
      </c>
      <c r="N45" s="217"/>
      <c r="O45" s="217">
        <v>2021</v>
      </c>
      <c r="P45" s="217"/>
      <c r="Q45" s="217">
        <v>2022</v>
      </c>
      <c r="R45" s="217"/>
    </row>
    <row r="46" spans="1:18" x14ac:dyDescent="0.25">
      <c r="A46" s="244" t="s">
        <v>63</v>
      </c>
      <c r="B46" s="245"/>
      <c r="C46" s="245"/>
      <c r="D46" s="245"/>
      <c r="E46" s="245"/>
      <c r="F46" s="245"/>
      <c r="G46" s="245"/>
      <c r="H46" s="246"/>
      <c r="I46" s="214">
        <v>0</v>
      </c>
      <c r="J46" s="214"/>
      <c r="K46" s="214">
        <v>0</v>
      </c>
      <c r="L46" s="214"/>
      <c r="M46" s="215"/>
      <c r="N46" s="215"/>
      <c r="O46" s="214">
        <v>0</v>
      </c>
      <c r="P46" s="214"/>
      <c r="Q46" s="215">
        <v>0</v>
      </c>
      <c r="R46" s="215"/>
    </row>
    <row r="47" spans="1:18" x14ac:dyDescent="0.25">
      <c r="A47" s="244" t="s">
        <v>75</v>
      </c>
      <c r="B47" s="245"/>
      <c r="C47" s="245"/>
      <c r="D47" s="245"/>
      <c r="E47" s="245"/>
      <c r="F47" s="245"/>
      <c r="G47" s="245"/>
      <c r="H47" s="246"/>
      <c r="I47" s="214">
        <v>0</v>
      </c>
      <c r="J47" s="214"/>
      <c r="K47" s="214">
        <v>0</v>
      </c>
      <c r="L47" s="214"/>
      <c r="M47" s="215"/>
      <c r="N47" s="215"/>
      <c r="O47" s="214">
        <v>0</v>
      </c>
      <c r="P47" s="214"/>
      <c r="Q47" s="215">
        <v>0</v>
      </c>
      <c r="R47" s="215"/>
    </row>
    <row r="48" spans="1:18" x14ac:dyDescent="0.25">
      <c r="A48" s="244" t="s">
        <v>64</v>
      </c>
      <c r="B48" s="245"/>
      <c r="C48" s="245"/>
      <c r="D48" s="245"/>
      <c r="E48" s="245"/>
      <c r="F48" s="245"/>
      <c r="G48" s="245"/>
      <c r="H48" s="246"/>
      <c r="I48" s="237">
        <v>0.8</v>
      </c>
      <c r="J48" s="214"/>
      <c r="K48" s="214"/>
      <c r="L48" s="214"/>
      <c r="M48" s="215"/>
      <c r="N48" s="215"/>
      <c r="O48" s="237">
        <v>0.8</v>
      </c>
      <c r="P48" s="214"/>
      <c r="Q48" s="243">
        <v>0.8</v>
      </c>
      <c r="R48" s="215"/>
    </row>
    <row r="49" spans="1:18" hidden="1" x14ac:dyDescent="0.25">
      <c r="A49" s="244"/>
      <c r="B49" s="245"/>
      <c r="C49" s="245"/>
      <c r="D49" s="245"/>
      <c r="E49" s="245"/>
      <c r="F49" s="245"/>
      <c r="G49" s="245"/>
      <c r="H49" s="246"/>
      <c r="I49" s="214"/>
      <c r="J49" s="214"/>
      <c r="K49" s="214"/>
      <c r="L49" s="214"/>
      <c r="M49" s="215"/>
      <c r="N49" s="215"/>
      <c r="O49" s="214"/>
      <c r="P49" s="214"/>
      <c r="Q49" s="215"/>
      <c r="R49" s="215"/>
    </row>
    <row r="50" spans="1:18" hidden="1" x14ac:dyDescent="0.25">
      <c r="A50" s="244"/>
      <c r="B50" s="245"/>
      <c r="C50" s="245"/>
      <c r="D50" s="245"/>
      <c r="E50" s="245"/>
      <c r="F50" s="245"/>
      <c r="G50" s="245"/>
      <c r="H50" s="246"/>
      <c r="I50" s="214"/>
      <c r="J50" s="214"/>
      <c r="K50" s="214"/>
      <c r="L50" s="214"/>
      <c r="M50" s="215"/>
      <c r="N50" s="215"/>
      <c r="O50" s="214"/>
      <c r="P50" s="214"/>
      <c r="Q50" s="215"/>
      <c r="R50" s="215"/>
    </row>
    <row r="52" spans="1:18" x14ac:dyDescent="0.25">
      <c r="A52" s="262" t="s">
        <v>26</v>
      </c>
      <c r="B52" s="263"/>
      <c r="C52" s="263"/>
      <c r="D52" s="263"/>
      <c r="E52" s="263"/>
      <c r="F52" s="263"/>
      <c r="G52" s="263"/>
      <c r="H52" s="263"/>
      <c r="I52" s="263"/>
      <c r="J52" s="263"/>
      <c r="K52" s="263"/>
      <c r="L52" s="263"/>
      <c r="M52" s="263"/>
      <c r="N52" s="264"/>
    </row>
    <row r="53" spans="1:18" ht="44.45" customHeight="1" x14ac:dyDescent="0.25">
      <c r="A53" s="265" t="s">
        <v>27</v>
      </c>
      <c r="B53" s="265"/>
      <c r="C53" s="9" t="s">
        <v>28</v>
      </c>
      <c r="D53" s="9" t="s">
        <v>29</v>
      </c>
      <c r="E53" s="9" t="s">
        <v>30</v>
      </c>
      <c r="F53" s="9" t="s">
        <v>31</v>
      </c>
      <c r="G53" s="9" t="s">
        <v>32</v>
      </c>
      <c r="H53" s="9" t="s">
        <v>33</v>
      </c>
      <c r="I53" s="9" t="s">
        <v>34</v>
      </c>
      <c r="J53" s="9" t="s">
        <v>35</v>
      </c>
      <c r="K53" s="9" t="s">
        <v>36</v>
      </c>
      <c r="L53" s="9" t="s">
        <v>37</v>
      </c>
      <c r="M53" s="9" t="s">
        <v>38</v>
      </c>
      <c r="N53" s="9" t="s">
        <v>39</v>
      </c>
    </row>
    <row r="54" spans="1:18" ht="12.2" customHeight="1" x14ac:dyDescent="0.25">
      <c r="A54" s="254">
        <v>1</v>
      </c>
      <c r="B54" s="255"/>
      <c r="C54" s="10" t="s">
        <v>65</v>
      </c>
      <c r="D54" s="10"/>
      <c r="E54" s="10"/>
      <c r="F54" s="11"/>
      <c r="G54" s="11"/>
      <c r="H54" s="11"/>
      <c r="I54" s="11"/>
      <c r="J54" s="11"/>
      <c r="K54" s="11"/>
      <c r="L54" s="10"/>
      <c r="M54" s="10"/>
      <c r="N54" s="10"/>
    </row>
    <row r="55" spans="1:18" ht="12.2" customHeight="1" thickBot="1" x14ac:dyDescent="0.3">
      <c r="A55" s="256"/>
      <c r="B55" s="257"/>
      <c r="C55" s="13" t="s">
        <v>16</v>
      </c>
      <c r="D55" s="13"/>
      <c r="E55" s="13"/>
      <c r="F55" s="14"/>
      <c r="G55" s="14"/>
      <c r="H55" s="14"/>
      <c r="I55" s="14"/>
      <c r="J55" s="14"/>
      <c r="K55" s="15"/>
      <c r="L55" s="14"/>
      <c r="M55" s="14"/>
      <c r="N55" s="13"/>
    </row>
    <row r="56" spans="1:18" ht="12.2" customHeight="1" x14ac:dyDescent="0.25">
      <c r="A56" s="254">
        <v>2</v>
      </c>
      <c r="B56" s="255"/>
      <c r="C56" s="10"/>
      <c r="D56" s="23" t="s">
        <v>65</v>
      </c>
      <c r="E56" s="10" t="s">
        <v>65</v>
      </c>
      <c r="F56" s="11" t="s">
        <v>65</v>
      </c>
      <c r="G56" s="11"/>
      <c r="H56" s="11"/>
      <c r="I56" s="11"/>
      <c r="J56" s="11"/>
      <c r="K56" s="11"/>
      <c r="L56" s="12"/>
      <c r="M56" s="11"/>
      <c r="N56" s="10"/>
    </row>
    <row r="57" spans="1:18" ht="12.2" customHeight="1" thickBot="1" x14ac:dyDescent="0.3">
      <c r="A57" s="256"/>
      <c r="B57" s="257"/>
      <c r="C57" s="13"/>
      <c r="D57" s="13" t="s">
        <v>16</v>
      </c>
      <c r="E57" s="13" t="s">
        <v>16</v>
      </c>
      <c r="F57" s="14" t="s">
        <v>16</v>
      </c>
      <c r="G57" s="14"/>
      <c r="H57" s="14"/>
      <c r="I57" s="14"/>
      <c r="J57" s="14"/>
      <c r="K57" s="15"/>
      <c r="L57" s="15"/>
      <c r="M57" s="15"/>
      <c r="N57" s="13"/>
    </row>
    <row r="58" spans="1:18" ht="12.2" customHeight="1" x14ac:dyDescent="0.25">
      <c r="A58" s="254">
        <v>3</v>
      </c>
      <c r="B58" s="255"/>
      <c r="C58" s="10" t="s">
        <v>65</v>
      </c>
      <c r="D58" s="10" t="s">
        <v>65</v>
      </c>
      <c r="E58" s="10" t="s">
        <v>65</v>
      </c>
      <c r="F58" s="11" t="s">
        <v>65</v>
      </c>
      <c r="G58" s="11" t="s">
        <v>65</v>
      </c>
      <c r="H58" s="11" t="s">
        <v>65</v>
      </c>
      <c r="I58" s="11" t="s">
        <v>65</v>
      </c>
      <c r="J58" s="11" t="s">
        <v>65</v>
      </c>
      <c r="K58" s="11" t="s">
        <v>65</v>
      </c>
      <c r="L58" s="11" t="s">
        <v>65</v>
      </c>
      <c r="M58" s="11" t="s">
        <v>65</v>
      </c>
      <c r="N58" s="10" t="s">
        <v>65</v>
      </c>
    </row>
    <row r="59" spans="1:18" ht="12.2" customHeight="1" thickBot="1" x14ac:dyDescent="0.3">
      <c r="A59" s="256"/>
      <c r="B59" s="257"/>
      <c r="C59" s="13" t="s">
        <v>16</v>
      </c>
      <c r="D59" s="13" t="s">
        <v>16</v>
      </c>
      <c r="E59" s="13" t="s">
        <v>16</v>
      </c>
      <c r="F59" s="14" t="s">
        <v>16</v>
      </c>
      <c r="G59" s="14" t="s">
        <v>16</v>
      </c>
      <c r="H59" s="14" t="s">
        <v>16</v>
      </c>
      <c r="I59" s="14" t="s">
        <v>16</v>
      </c>
      <c r="J59" s="14" t="s">
        <v>16</v>
      </c>
      <c r="K59" s="14" t="s">
        <v>16</v>
      </c>
      <c r="L59" s="13" t="s">
        <v>16</v>
      </c>
      <c r="M59" s="13" t="s">
        <v>16</v>
      </c>
      <c r="N59" s="16" t="s">
        <v>16</v>
      </c>
    </row>
    <row r="60" spans="1:18" ht="12.2" customHeight="1" thickBot="1" x14ac:dyDescent="0.3">
      <c r="A60" s="254">
        <v>4</v>
      </c>
      <c r="B60" s="255"/>
      <c r="C60" s="10"/>
      <c r="D60" s="10"/>
      <c r="E60" s="10"/>
      <c r="F60" s="11"/>
      <c r="G60" s="11"/>
      <c r="H60" s="11"/>
      <c r="I60" s="11"/>
      <c r="J60" s="11"/>
      <c r="K60" s="11"/>
      <c r="L60" s="10" t="s">
        <v>65</v>
      </c>
      <c r="M60" s="10"/>
      <c r="N60" s="16"/>
    </row>
    <row r="61" spans="1:18" ht="12.2" customHeight="1" thickBot="1" x14ac:dyDescent="0.3">
      <c r="A61" s="256"/>
      <c r="B61" s="257"/>
      <c r="C61" s="13"/>
      <c r="D61" s="13"/>
      <c r="E61" s="13"/>
      <c r="F61" s="14"/>
      <c r="G61" s="14"/>
      <c r="H61" s="14"/>
      <c r="I61" s="14"/>
      <c r="J61" s="14"/>
      <c r="K61" s="14"/>
      <c r="L61" s="13" t="s">
        <v>16</v>
      </c>
      <c r="M61" s="13"/>
      <c r="N61" s="16"/>
    </row>
    <row r="62" spans="1:18" ht="12.2" customHeight="1" x14ac:dyDescent="0.25">
      <c r="A62" s="254">
        <v>5</v>
      </c>
      <c r="B62" s="255"/>
      <c r="C62" s="10"/>
      <c r="D62" s="10"/>
      <c r="E62" s="10"/>
      <c r="F62" s="11"/>
      <c r="G62" s="11"/>
      <c r="H62" s="11"/>
      <c r="I62" s="11"/>
      <c r="J62" s="11"/>
      <c r="K62" s="11"/>
      <c r="L62" s="10"/>
      <c r="M62" s="10" t="s">
        <v>65</v>
      </c>
      <c r="N62" s="10"/>
    </row>
    <row r="63" spans="1:18" ht="12.2" customHeight="1" thickBot="1" x14ac:dyDescent="0.3">
      <c r="A63" s="256"/>
      <c r="B63" s="257"/>
      <c r="C63" s="13"/>
      <c r="D63" s="13"/>
      <c r="E63" s="13"/>
      <c r="F63" s="14"/>
      <c r="G63" s="14"/>
      <c r="H63" s="14"/>
      <c r="I63" s="14"/>
      <c r="J63" s="14"/>
      <c r="K63" s="14"/>
      <c r="L63" s="13"/>
      <c r="M63" s="13" t="s">
        <v>16</v>
      </c>
      <c r="N63" s="13"/>
    </row>
    <row r="64" spans="1:18" ht="12.2" customHeight="1" x14ac:dyDescent="0.25">
      <c r="A64" s="254">
        <v>6</v>
      </c>
      <c r="B64" s="255"/>
      <c r="C64" s="10"/>
      <c r="D64" s="10"/>
      <c r="E64" s="10"/>
      <c r="F64" s="11"/>
      <c r="G64" s="11"/>
      <c r="H64" s="11"/>
      <c r="I64" s="11"/>
      <c r="J64" s="11"/>
      <c r="K64" s="11"/>
      <c r="L64" s="10"/>
      <c r="M64" s="10"/>
      <c r="N64" s="21">
        <v>44180</v>
      </c>
    </row>
    <row r="65" spans="1:15" ht="12.2" customHeight="1" thickBot="1" x14ac:dyDescent="0.3">
      <c r="A65" s="256"/>
      <c r="B65" s="257"/>
      <c r="C65" s="13"/>
      <c r="D65" s="13"/>
      <c r="E65" s="13"/>
      <c r="F65" s="14"/>
      <c r="G65" s="14"/>
      <c r="H65" s="14"/>
      <c r="I65" s="14"/>
      <c r="J65" s="14"/>
      <c r="K65" s="14"/>
      <c r="L65" s="13"/>
      <c r="M65" s="13"/>
      <c r="N65" s="13" t="s">
        <v>16</v>
      </c>
    </row>
    <row r="66" spans="1:15" ht="12.2" customHeight="1" x14ac:dyDescent="0.25">
      <c r="A66" s="254">
        <v>7</v>
      </c>
      <c r="B66" s="255"/>
      <c r="C66" s="10"/>
      <c r="D66" s="10"/>
      <c r="E66" s="10"/>
      <c r="F66" s="11"/>
      <c r="G66" s="11"/>
      <c r="H66" s="11"/>
      <c r="I66" s="11"/>
      <c r="J66" s="11"/>
      <c r="K66" s="11"/>
      <c r="L66" s="10"/>
      <c r="M66" s="10"/>
      <c r="N66" s="21"/>
      <c r="O66" s="18"/>
    </row>
    <row r="67" spans="1:15" ht="12.2" customHeight="1" thickBot="1" x14ac:dyDescent="0.3">
      <c r="A67" s="256"/>
      <c r="B67" s="257"/>
      <c r="C67" s="13"/>
      <c r="D67" s="13"/>
      <c r="E67" s="13"/>
      <c r="F67" s="14"/>
      <c r="G67" s="14"/>
      <c r="H67" s="14"/>
      <c r="I67" s="14"/>
      <c r="J67" s="14"/>
      <c r="K67" s="14"/>
      <c r="L67" s="13"/>
      <c r="M67" s="13"/>
      <c r="N67" s="13" t="s">
        <v>16</v>
      </c>
    </row>
    <row r="68" spans="1:15" ht="12.2" customHeight="1" x14ac:dyDescent="0.25">
      <c r="A68" s="254">
        <v>8</v>
      </c>
      <c r="B68" s="255"/>
      <c r="C68" s="26">
        <v>43861</v>
      </c>
      <c r="D68" s="10"/>
      <c r="E68" s="10"/>
      <c r="F68" s="11"/>
      <c r="G68" s="11"/>
      <c r="H68" s="11"/>
      <c r="I68" s="11"/>
      <c r="J68" s="11"/>
      <c r="K68" s="11"/>
      <c r="L68" s="10"/>
      <c r="M68" s="10"/>
      <c r="N68" s="10"/>
    </row>
    <row r="69" spans="1:15" ht="12.2" customHeight="1" thickBot="1" x14ac:dyDescent="0.3">
      <c r="A69" s="256"/>
      <c r="B69" s="257"/>
      <c r="C69" s="13" t="s">
        <v>16</v>
      </c>
      <c r="D69" s="13" t="s">
        <v>16</v>
      </c>
      <c r="E69" s="13" t="s">
        <v>16</v>
      </c>
      <c r="F69" s="14"/>
      <c r="G69" s="14"/>
      <c r="H69" s="14"/>
      <c r="I69" s="14"/>
      <c r="J69" s="14"/>
      <c r="K69" s="14"/>
      <c r="L69" s="13"/>
      <c r="M69" s="13"/>
      <c r="N69" s="13"/>
    </row>
    <row r="70" spans="1:15" ht="36" customHeight="1" x14ac:dyDescent="0.25">
      <c r="A70" s="28"/>
      <c r="B70" s="28"/>
      <c r="C70" s="28"/>
      <c r="D70" s="28"/>
      <c r="E70" s="28"/>
      <c r="F70" s="28"/>
      <c r="G70" s="28"/>
      <c r="H70" s="28"/>
      <c r="I70" s="28"/>
      <c r="J70" s="28"/>
      <c r="K70" s="28"/>
      <c r="L70" s="28"/>
      <c r="M70" s="28"/>
      <c r="N70" s="28"/>
    </row>
    <row r="71" spans="1:15" x14ac:dyDescent="0.25">
      <c r="A71" s="251" t="s">
        <v>40</v>
      </c>
      <c r="B71" s="252"/>
      <c r="C71" s="252"/>
      <c r="D71" s="252"/>
      <c r="E71" s="252"/>
      <c r="F71" s="252"/>
      <c r="G71" s="252"/>
      <c r="H71" s="252"/>
      <c r="I71" s="252"/>
      <c r="J71" s="252"/>
      <c r="K71" s="252"/>
      <c r="L71" s="252"/>
      <c r="M71" s="252"/>
      <c r="N71" s="253"/>
    </row>
    <row r="72" spans="1:15" ht="31.7" customHeight="1" x14ac:dyDescent="0.25">
      <c r="A72" s="29" t="s">
        <v>41</v>
      </c>
      <c r="B72" s="258" t="s">
        <v>42</v>
      </c>
      <c r="C72" s="259"/>
      <c r="D72" s="259"/>
      <c r="E72" s="259"/>
      <c r="F72" s="260"/>
      <c r="G72" s="261"/>
      <c r="H72" s="261"/>
      <c r="I72" s="261"/>
      <c r="J72" s="261"/>
      <c r="K72" s="261" t="s">
        <v>43</v>
      </c>
      <c r="L72" s="261"/>
      <c r="M72" s="250"/>
      <c r="N72" s="250"/>
    </row>
    <row r="73" spans="1:15" ht="15" x14ac:dyDescent="0.25">
      <c r="A73" s="57" t="s">
        <v>7</v>
      </c>
      <c r="B73" s="267" t="s">
        <v>85</v>
      </c>
      <c r="C73" s="268"/>
      <c r="D73" s="268"/>
      <c r="E73" s="268"/>
      <c r="F73" s="268"/>
      <c r="G73" s="269"/>
      <c r="H73" s="270"/>
      <c r="I73" s="271"/>
      <c r="J73" s="271"/>
      <c r="K73" s="271">
        <v>30</v>
      </c>
      <c r="L73" s="271"/>
      <c r="M73" s="266"/>
      <c r="N73" s="266"/>
    </row>
    <row r="74" spans="1:15" ht="15" x14ac:dyDescent="0.25">
      <c r="A74" s="57" t="s">
        <v>7</v>
      </c>
      <c r="B74" s="267" t="s">
        <v>86</v>
      </c>
      <c r="C74" s="268"/>
      <c r="D74" s="268"/>
      <c r="E74" s="268"/>
      <c r="F74" s="268"/>
      <c r="G74" s="269"/>
      <c r="H74" s="270"/>
      <c r="I74" s="271"/>
      <c r="J74" s="271"/>
      <c r="K74" s="271">
        <v>30</v>
      </c>
      <c r="L74" s="271"/>
      <c r="M74" s="266"/>
      <c r="N74" s="266"/>
    </row>
    <row r="75" spans="1:15" ht="15" x14ac:dyDescent="0.25">
      <c r="A75" s="57" t="s">
        <v>7</v>
      </c>
      <c r="B75" s="267" t="s">
        <v>87</v>
      </c>
      <c r="C75" s="268"/>
      <c r="D75" s="268"/>
      <c r="E75" s="268"/>
      <c r="F75" s="268"/>
      <c r="G75" s="269"/>
      <c r="H75" s="270"/>
      <c r="I75" s="271"/>
      <c r="J75" s="271"/>
      <c r="K75" s="271">
        <v>5</v>
      </c>
      <c r="L75" s="271"/>
      <c r="M75" s="266"/>
      <c r="N75" s="266"/>
    </row>
    <row r="76" spans="1:15" ht="15" x14ac:dyDescent="0.25">
      <c r="A76" s="57" t="s">
        <v>7</v>
      </c>
      <c r="B76" s="267" t="s">
        <v>90</v>
      </c>
      <c r="C76" s="268"/>
      <c r="D76" s="268"/>
      <c r="E76" s="268"/>
      <c r="F76" s="268"/>
      <c r="G76" s="269"/>
      <c r="H76" s="270"/>
      <c r="I76" s="271"/>
      <c r="J76" s="271"/>
      <c r="K76" s="271">
        <v>5</v>
      </c>
      <c r="L76" s="271"/>
      <c r="M76" s="266"/>
      <c r="N76" s="266"/>
    </row>
    <row r="77" spans="1:15" ht="15" x14ac:dyDescent="0.25">
      <c r="A77" s="57" t="s">
        <v>89</v>
      </c>
      <c r="B77" s="267"/>
      <c r="C77" s="268"/>
      <c r="D77" s="268"/>
      <c r="E77" s="268"/>
      <c r="F77" s="268"/>
      <c r="G77" s="269"/>
      <c r="H77" s="270"/>
      <c r="I77" s="271"/>
      <c r="J77" s="271"/>
      <c r="K77" s="271">
        <v>30</v>
      </c>
      <c r="L77" s="271"/>
      <c r="M77" s="36"/>
      <c r="N77" s="37"/>
    </row>
    <row r="78" spans="1:15" x14ac:dyDescent="0.25">
      <c r="A78" s="30"/>
      <c r="B78" s="274"/>
      <c r="C78" s="275"/>
      <c r="D78" s="275"/>
      <c r="E78" s="275"/>
      <c r="F78" s="276"/>
      <c r="G78" s="277"/>
      <c r="H78" s="278"/>
      <c r="I78" s="279"/>
      <c r="J78" s="279"/>
      <c r="K78" s="272"/>
      <c r="L78" s="273"/>
      <c r="M78" s="36"/>
      <c r="N78" s="37"/>
    </row>
    <row r="79" spans="1:15" x14ac:dyDescent="0.25">
      <c r="A79" s="30"/>
      <c r="B79" s="274"/>
      <c r="C79" s="275"/>
      <c r="D79" s="275"/>
      <c r="E79" s="275"/>
      <c r="F79" s="276"/>
      <c r="G79" s="277"/>
      <c r="H79" s="278"/>
      <c r="I79" s="279"/>
      <c r="J79" s="279"/>
      <c r="K79" s="272"/>
      <c r="L79" s="273"/>
      <c r="M79" s="36"/>
      <c r="N79" s="37"/>
    </row>
    <row r="80" spans="1:15" x14ac:dyDescent="0.25">
      <c r="A80" s="30"/>
      <c r="B80" s="274"/>
      <c r="C80" s="275"/>
      <c r="D80" s="275"/>
      <c r="E80" s="275"/>
      <c r="F80" s="276"/>
      <c r="G80" s="277"/>
      <c r="H80" s="278"/>
      <c r="I80" s="279"/>
      <c r="J80" s="279"/>
      <c r="K80" s="272"/>
      <c r="L80" s="273"/>
      <c r="M80" s="36"/>
      <c r="N80" s="37"/>
    </row>
    <row r="81" spans="1:14" x14ac:dyDescent="0.25">
      <c r="A81" s="30"/>
      <c r="B81" s="38"/>
      <c r="C81" s="39"/>
      <c r="D81" s="39"/>
      <c r="E81" s="39"/>
      <c r="F81" s="33"/>
      <c r="G81" s="31"/>
      <c r="H81" s="35"/>
      <c r="I81" s="46"/>
      <c r="J81" s="45"/>
      <c r="K81" s="272"/>
      <c r="L81" s="273"/>
      <c r="M81" s="36"/>
      <c r="N81" s="37"/>
    </row>
    <row r="82" spans="1:14" x14ac:dyDescent="0.25">
      <c r="A82" s="30"/>
      <c r="B82" s="274"/>
      <c r="C82" s="275"/>
      <c r="D82" s="275"/>
      <c r="E82" s="275"/>
      <c r="F82" s="276"/>
      <c r="G82" s="277"/>
      <c r="H82" s="278"/>
      <c r="I82" s="279"/>
      <c r="J82" s="279"/>
      <c r="K82" s="272"/>
      <c r="L82" s="273"/>
      <c r="M82" s="36"/>
      <c r="N82" s="37"/>
    </row>
    <row r="83" spans="1:14" x14ac:dyDescent="0.25">
      <c r="A83" s="30"/>
      <c r="B83" s="274"/>
      <c r="C83" s="275"/>
      <c r="D83" s="275"/>
      <c r="E83" s="275"/>
      <c r="F83" s="276"/>
      <c r="G83" s="277"/>
      <c r="H83" s="278"/>
      <c r="I83" s="279"/>
      <c r="J83" s="279"/>
      <c r="K83" s="272"/>
      <c r="L83" s="273"/>
      <c r="M83" s="36"/>
      <c r="N83" s="37"/>
    </row>
    <row r="84" spans="1:14" x14ac:dyDescent="0.25">
      <c r="A84" s="30"/>
      <c r="B84" s="274"/>
      <c r="C84" s="275"/>
      <c r="D84" s="275"/>
      <c r="E84" s="275"/>
      <c r="F84" s="276"/>
      <c r="G84" s="277"/>
      <c r="H84" s="278"/>
      <c r="I84" s="279"/>
      <c r="J84" s="279"/>
      <c r="K84" s="272"/>
      <c r="L84" s="273"/>
      <c r="M84" s="36"/>
      <c r="N84" s="37"/>
    </row>
    <row r="85" spans="1:14" x14ac:dyDescent="0.25">
      <c r="A85" s="30"/>
      <c r="B85" s="274"/>
      <c r="C85" s="275"/>
      <c r="D85" s="275"/>
      <c r="E85" s="275"/>
      <c r="F85" s="276"/>
      <c r="G85" s="277"/>
      <c r="H85" s="278"/>
      <c r="I85" s="279"/>
      <c r="J85" s="279"/>
      <c r="K85" s="272"/>
      <c r="L85" s="273"/>
      <c r="M85" s="36"/>
      <c r="N85" s="37"/>
    </row>
    <row r="86" spans="1:14" x14ac:dyDescent="0.25">
      <c r="A86" s="30"/>
      <c r="B86" s="274"/>
      <c r="C86" s="281"/>
      <c r="D86" s="281"/>
      <c r="E86" s="281"/>
      <c r="F86" s="282"/>
      <c r="G86" s="31"/>
      <c r="H86" s="35"/>
      <c r="I86" s="279"/>
      <c r="J86" s="279"/>
      <c r="K86" s="272"/>
      <c r="L86" s="273"/>
      <c r="M86" s="36"/>
      <c r="N86" s="37"/>
    </row>
    <row r="87" spans="1:14" x14ac:dyDescent="0.25">
      <c r="A87" s="30"/>
      <c r="B87" s="274"/>
      <c r="C87" s="281"/>
      <c r="D87" s="281"/>
      <c r="E87" s="281"/>
      <c r="F87" s="282"/>
      <c r="G87" s="31"/>
      <c r="H87" s="35"/>
      <c r="I87" s="279"/>
      <c r="J87" s="279"/>
      <c r="K87" s="272"/>
      <c r="L87" s="273"/>
      <c r="M87" s="36"/>
      <c r="N87" s="37"/>
    </row>
    <row r="88" spans="1:14" x14ac:dyDescent="0.25">
      <c r="A88" s="30"/>
      <c r="B88" s="274"/>
      <c r="C88" s="281"/>
      <c r="D88" s="281"/>
      <c r="E88" s="281"/>
      <c r="F88" s="282"/>
      <c r="G88" s="31"/>
      <c r="H88" s="35"/>
      <c r="I88" s="279"/>
      <c r="J88" s="279"/>
      <c r="K88" s="272"/>
      <c r="L88" s="273"/>
      <c r="M88" s="36"/>
      <c r="N88" s="37"/>
    </row>
    <row r="89" spans="1:14" x14ac:dyDescent="0.25">
      <c r="A89" s="30"/>
      <c r="B89" s="274"/>
      <c r="C89" s="281"/>
      <c r="D89" s="281"/>
      <c r="E89" s="281"/>
      <c r="F89" s="282"/>
      <c r="G89" s="31"/>
      <c r="H89" s="35"/>
      <c r="I89" s="279"/>
      <c r="J89" s="279"/>
      <c r="K89" s="272"/>
      <c r="L89" s="273"/>
      <c r="M89" s="36"/>
      <c r="N89" s="37"/>
    </row>
    <row r="90" spans="1:14" x14ac:dyDescent="0.25">
      <c r="A90" s="30"/>
      <c r="B90" s="38"/>
      <c r="C90" s="39"/>
      <c r="D90" s="39"/>
      <c r="E90" s="39"/>
      <c r="F90" s="33"/>
      <c r="G90" s="31"/>
      <c r="H90" s="35"/>
      <c r="I90" s="279"/>
      <c r="J90" s="279"/>
      <c r="K90" s="280"/>
      <c r="L90" s="273"/>
      <c r="M90" s="36"/>
      <c r="N90" s="37"/>
    </row>
    <row r="91" spans="1:14" x14ac:dyDescent="0.25">
      <c r="A91" s="30"/>
      <c r="B91" s="40"/>
      <c r="C91" s="41"/>
      <c r="D91" s="41"/>
      <c r="E91" s="41"/>
      <c r="F91" s="42"/>
      <c r="G91" s="277"/>
      <c r="H91" s="278"/>
      <c r="I91" s="279"/>
      <c r="J91" s="279"/>
      <c r="K91" s="280"/>
      <c r="L91" s="273"/>
      <c r="M91" s="36"/>
      <c r="N91" s="37"/>
    </row>
    <row r="92" spans="1:14" x14ac:dyDescent="0.25">
      <c r="A92" s="32"/>
      <c r="B92" s="298"/>
      <c r="C92" s="298"/>
      <c r="D92" s="298"/>
      <c r="E92" s="298"/>
      <c r="F92" s="298"/>
      <c r="G92" s="298"/>
      <c r="H92" s="298"/>
      <c r="I92" s="298"/>
      <c r="J92" s="298"/>
      <c r="K92" s="298"/>
      <c r="L92" s="299"/>
      <c r="M92" s="283"/>
      <c r="N92" s="283"/>
    </row>
    <row r="93" spans="1:14" x14ac:dyDescent="0.25">
      <c r="A93" s="28"/>
      <c r="B93" s="28"/>
      <c r="C93" s="28"/>
      <c r="D93" s="28"/>
      <c r="E93" s="28"/>
      <c r="F93" s="28"/>
      <c r="G93" s="28"/>
      <c r="H93" s="28"/>
      <c r="I93" s="28"/>
      <c r="J93" s="28"/>
      <c r="K93" s="28"/>
      <c r="L93" s="28"/>
      <c r="M93" s="28"/>
      <c r="N93" s="28"/>
    </row>
    <row r="94" spans="1:14" x14ac:dyDescent="0.25">
      <c r="A94" s="251" t="s">
        <v>44</v>
      </c>
      <c r="B94" s="252"/>
      <c r="C94" s="252"/>
      <c r="D94" s="252"/>
      <c r="E94" s="252"/>
      <c r="F94" s="252"/>
      <c r="G94" s="252"/>
      <c r="H94" s="252"/>
      <c r="I94" s="252"/>
      <c r="J94" s="252"/>
      <c r="K94" s="252"/>
      <c r="L94" s="252"/>
      <c r="M94" s="252"/>
      <c r="N94" s="253"/>
    </row>
    <row r="95" spans="1:14" x14ac:dyDescent="0.25">
      <c r="A95" s="287" t="s">
        <v>45</v>
      </c>
      <c r="B95" s="288"/>
      <c r="C95" s="288"/>
      <c r="D95" s="289"/>
      <c r="E95" s="287" t="s">
        <v>12</v>
      </c>
      <c r="F95" s="288"/>
      <c r="G95" s="288"/>
      <c r="H95" s="288"/>
      <c r="I95" s="288"/>
      <c r="J95" s="288"/>
      <c r="K95" s="288"/>
      <c r="L95" s="288"/>
      <c r="M95" s="284" t="s">
        <v>46</v>
      </c>
      <c r="N95" s="286"/>
    </row>
    <row r="96" spans="1:14" x14ac:dyDescent="0.25">
      <c r="A96" s="294"/>
      <c r="B96" s="295"/>
      <c r="C96" s="295"/>
      <c r="D96" s="300"/>
      <c r="E96" s="294"/>
      <c r="F96" s="295"/>
      <c r="G96" s="295"/>
      <c r="H96" s="295"/>
      <c r="I96" s="295"/>
      <c r="J96" s="295"/>
      <c r="K96" s="295"/>
      <c r="L96" s="295"/>
      <c r="M96" s="290"/>
      <c r="N96" s="291"/>
    </row>
    <row r="97" spans="1:16" x14ac:dyDescent="0.25">
      <c r="A97" s="296"/>
      <c r="B97" s="297"/>
      <c r="C97" s="297"/>
      <c r="D97" s="301"/>
      <c r="E97" s="296"/>
      <c r="F97" s="297"/>
      <c r="G97" s="297"/>
      <c r="H97" s="297"/>
      <c r="I97" s="297"/>
      <c r="J97" s="297"/>
      <c r="K97" s="297"/>
      <c r="L97" s="297"/>
      <c r="M97" s="292"/>
      <c r="N97" s="293"/>
      <c r="O97" s="19"/>
      <c r="P97" s="20"/>
    </row>
    <row r="98" spans="1:16" x14ac:dyDescent="0.25">
      <c r="A98" s="294"/>
      <c r="B98" s="295"/>
      <c r="C98" s="295"/>
      <c r="D98" s="300"/>
      <c r="E98" s="294"/>
      <c r="F98" s="295"/>
      <c r="G98" s="295"/>
      <c r="H98" s="295"/>
      <c r="I98" s="295"/>
      <c r="J98" s="295"/>
      <c r="K98" s="295"/>
      <c r="L98" s="295"/>
      <c r="M98" s="290"/>
      <c r="N98" s="291"/>
    </row>
    <row r="99" spans="1:16" x14ac:dyDescent="0.25">
      <c r="A99" s="296"/>
      <c r="B99" s="297"/>
      <c r="C99" s="297"/>
      <c r="D99" s="301"/>
      <c r="E99" s="296"/>
      <c r="F99" s="297"/>
      <c r="G99" s="297"/>
      <c r="H99" s="297"/>
      <c r="I99" s="297"/>
      <c r="J99" s="297"/>
      <c r="K99" s="297"/>
      <c r="L99" s="297"/>
      <c r="M99" s="292"/>
      <c r="N99" s="293"/>
    </row>
    <row r="100" spans="1:16" x14ac:dyDescent="0.25">
      <c r="A100" s="284" t="s">
        <v>47</v>
      </c>
      <c r="B100" s="285"/>
      <c r="C100" s="285"/>
      <c r="D100" s="285"/>
      <c r="E100" s="285"/>
      <c r="F100" s="285"/>
      <c r="G100" s="285"/>
      <c r="H100" s="285"/>
      <c r="I100" s="285"/>
      <c r="J100" s="285"/>
      <c r="K100" s="285"/>
      <c r="L100" s="286"/>
      <c r="M100" s="283"/>
      <c r="N100" s="283"/>
    </row>
    <row r="65418" spans="251:255" x14ac:dyDescent="0.25">
      <c r="IQ65418" s="2" t="s">
        <v>48</v>
      </c>
      <c r="IR65418" s="2" t="s">
        <v>49</v>
      </c>
      <c r="IS65418" s="2" t="s">
        <v>50</v>
      </c>
      <c r="IT65418" s="2" t="s">
        <v>51</v>
      </c>
      <c r="IU65418" s="2" t="s">
        <v>52</v>
      </c>
    </row>
    <row r="65419" spans="251:255" x14ac:dyDescent="0.25">
      <c r="IQ65419" s="2" t="e">
        <f>#REF!&amp;$C$9</f>
        <v>#REF!</v>
      </c>
      <c r="IR65419" s="2" t="e">
        <f>#REF!</f>
        <v>#REF!</v>
      </c>
      <c r="IS65419" s="2" t="e">
        <f>$B$24&amp;" - "&amp;$B$25&amp;" - "&amp;#REF!&amp;" - "&amp;#REF!&amp;" - "&amp;#REF!&amp;" - "&amp;#REF!&amp;" - "&amp;#REF!&amp;" - "&amp;#REF!</f>
        <v>#REF!</v>
      </c>
      <c r="IT65419" s="2" t="e">
        <f>$A$30&amp;": "&amp;$I$30&amp;" - "&amp;$A$32&amp;": "&amp;$I$31&amp;" - "&amp;#REF!&amp;": "&amp;$I$32&amp;" - "&amp;#REF!&amp;": "&amp;#REF!&amp;" - "&amp;#REF!&amp;": "&amp;#REF!&amp;" - "&amp;#REF!&amp;": "&amp;#REF!&amp;" - "&amp;#REF!&amp;": "&amp;#REF!&amp;" - "&amp;$A$35&amp;": "&amp;$I$35&amp;" - "&amp;$A$36&amp;": "&amp;$I$36&amp;" - "&amp;#REF!&amp;": "&amp;#REF!&amp;" - "&amp;#REF!&amp;": "&amp;#REF!&amp;" - "&amp;#REF!&amp;": "&amp;#REF!&amp;" - "&amp;$A$38&amp;": "&amp;$I$38</f>
        <v>#REF!</v>
      </c>
      <c r="IU65419" s="2" t="e">
        <f>#REF!</f>
        <v>#REF!</v>
      </c>
    </row>
  </sheetData>
  <mergeCells count="264">
    <mergeCell ref="M100:N100"/>
    <mergeCell ref="I85:J85"/>
    <mergeCell ref="A100:L100"/>
    <mergeCell ref="K86:L86"/>
    <mergeCell ref="A95:D95"/>
    <mergeCell ref="E95:L95"/>
    <mergeCell ref="K85:L85"/>
    <mergeCell ref="M95:N95"/>
    <mergeCell ref="K88:L88"/>
    <mergeCell ref="G91:H91"/>
    <mergeCell ref="K89:L89"/>
    <mergeCell ref="K87:L87"/>
    <mergeCell ref="M98:N99"/>
    <mergeCell ref="E98:L99"/>
    <mergeCell ref="A94:N94"/>
    <mergeCell ref="B92:L92"/>
    <mergeCell ref="M92:N92"/>
    <mergeCell ref="A96:D97"/>
    <mergeCell ref="E96:L97"/>
    <mergeCell ref="I90:J90"/>
    <mergeCell ref="M96:N97"/>
    <mergeCell ref="A98:D99"/>
    <mergeCell ref="K91:L91"/>
    <mergeCell ref="I91:J91"/>
    <mergeCell ref="I86:J86"/>
    <mergeCell ref="B87:F87"/>
    <mergeCell ref="I88:J88"/>
    <mergeCell ref="I84:J84"/>
    <mergeCell ref="I82:J82"/>
    <mergeCell ref="G84:H84"/>
    <mergeCell ref="B82:F82"/>
    <mergeCell ref="G82:H82"/>
    <mergeCell ref="G83:H83"/>
    <mergeCell ref="B84:F84"/>
    <mergeCell ref="B83:F83"/>
    <mergeCell ref="B77:F77"/>
    <mergeCell ref="G77:H77"/>
    <mergeCell ref="I77:J77"/>
    <mergeCell ref="B75:F75"/>
    <mergeCell ref="G75:H75"/>
    <mergeCell ref="G76:H76"/>
    <mergeCell ref="I76:J76"/>
    <mergeCell ref="B76:F76"/>
    <mergeCell ref="K90:L90"/>
    <mergeCell ref="B89:F89"/>
    <mergeCell ref="I89:J89"/>
    <mergeCell ref="K77:L77"/>
    <mergeCell ref="I75:J75"/>
    <mergeCell ref="K75:L75"/>
    <mergeCell ref="K81:L81"/>
    <mergeCell ref="K82:L82"/>
    <mergeCell ref="I83:J83"/>
    <mergeCell ref="K84:L84"/>
    <mergeCell ref="K83:L83"/>
    <mergeCell ref="B85:F85"/>
    <mergeCell ref="G85:H85"/>
    <mergeCell ref="B88:F88"/>
    <mergeCell ref="I87:J87"/>
    <mergeCell ref="B86:F86"/>
    <mergeCell ref="K80:L80"/>
    <mergeCell ref="B80:F80"/>
    <mergeCell ref="G80:H80"/>
    <mergeCell ref="B79:F79"/>
    <mergeCell ref="I80:J80"/>
    <mergeCell ref="G79:H79"/>
    <mergeCell ref="I79:J79"/>
    <mergeCell ref="K79:L79"/>
    <mergeCell ref="B78:F78"/>
    <mergeCell ref="G78:H78"/>
    <mergeCell ref="I78:J78"/>
    <mergeCell ref="K78:L78"/>
    <mergeCell ref="M73:N73"/>
    <mergeCell ref="B73:F73"/>
    <mergeCell ref="G73:H73"/>
    <mergeCell ref="I73:J73"/>
    <mergeCell ref="K73:L73"/>
    <mergeCell ref="M75:N75"/>
    <mergeCell ref="B74:F74"/>
    <mergeCell ref="K76:L76"/>
    <mergeCell ref="M76:N76"/>
    <mergeCell ref="M74:N74"/>
    <mergeCell ref="G74:H74"/>
    <mergeCell ref="I74:J74"/>
    <mergeCell ref="K74:L74"/>
    <mergeCell ref="M72:N72"/>
    <mergeCell ref="A71:N71"/>
    <mergeCell ref="A66:B67"/>
    <mergeCell ref="A68:B69"/>
    <mergeCell ref="B72:F72"/>
    <mergeCell ref="G72:H72"/>
    <mergeCell ref="A62:B63"/>
    <mergeCell ref="A64:B65"/>
    <mergeCell ref="A52:N52"/>
    <mergeCell ref="A53:B53"/>
    <mergeCell ref="A60:B61"/>
    <mergeCell ref="A54:B55"/>
    <mergeCell ref="A56:B57"/>
    <mergeCell ref="A58:B59"/>
    <mergeCell ref="I72:J72"/>
    <mergeCell ref="K72:L72"/>
    <mergeCell ref="K41:L41"/>
    <mergeCell ref="K43:L43"/>
    <mergeCell ref="A45:H45"/>
    <mergeCell ref="I45:J45"/>
    <mergeCell ref="I42:J42"/>
    <mergeCell ref="K42:L42"/>
    <mergeCell ref="K45:L45"/>
    <mergeCell ref="I44:J44"/>
    <mergeCell ref="I50:J50"/>
    <mergeCell ref="A49:H49"/>
    <mergeCell ref="I49:J49"/>
    <mergeCell ref="A50:H50"/>
    <mergeCell ref="Q44:R44"/>
    <mergeCell ref="A48:H48"/>
    <mergeCell ref="I48:J48"/>
    <mergeCell ref="K48:L48"/>
    <mergeCell ref="M48:N48"/>
    <mergeCell ref="Q49:R49"/>
    <mergeCell ref="O47:P47"/>
    <mergeCell ref="A47:H47"/>
    <mergeCell ref="A41:H41"/>
    <mergeCell ref="I41:J41"/>
    <mergeCell ref="A43:H43"/>
    <mergeCell ref="I43:J43"/>
    <mergeCell ref="A42:H42"/>
    <mergeCell ref="A44:H44"/>
    <mergeCell ref="Q42:R42"/>
    <mergeCell ref="O43:P43"/>
    <mergeCell ref="I47:J47"/>
    <mergeCell ref="A46:H46"/>
    <mergeCell ref="I46:J46"/>
    <mergeCell ref="K47:L47"/>
    <mergeCell ref="K46:L46"/>
    <mergeCell ref="O42:P42"/>
    <mergeCell ref="K44:L44"/>
    <mergeCell ref="O44:P44"/>
    <mergeCell ref="O50:P50"/>
    <mergeCell ref="M50:N50"/>
    <mergeCell ref="M49:N49"/>
    <mergeCell ref="M46:N46"/>
    <mergeCell ref="K50:L50"/>
    <mergeCell ref="K49:L49"/>
    <mergeCell ref="O45:P45"/>
    <mergeCell ref="M43:N43"/>
    <mergeCell ref="Q41:R41"/>
    <mergeCell ref="O46:P46"/>
    <mergeCell ref="Q46:R46"/>
    <mergeCell ref="O41:P41"/>
    <mergeCell ref="M41:N41"/>
    <mergeCell ref="Q43:R43"/>
    <mergeCell ref="M42:N42"/>
    <mergeCell ref="M45:N45"/>
    <mergeCell ref="Q45:R45"/>
    <mergeCell ref="Q50:R50"/>
    <mergeCell ref="M44:N44"/>
    <mergeCell ref="M47:N47"/>
    <mergeCell ref="O49:P49"/>
    <mergeCell ref="O48:P48"/>
    <mergeCell ref="Q48:R48"/>
    <mergeCell ref="Q47:R47"/>
    <mergeCell ref="A40:H40"/>
    <mergeCell ref="I40:J40"/>
    <mergeCell ref="Q39:R39"/>
    <mergeCell ref="M40:N40"/>
    <mergeCell ref="Q40:R40"/>
    <mergeCell ref="O40:P40"/>
    <mergeCell ref="K40:L40"/>
    <mergeCell ref="O39:P39"/>
    <mergeCell ref="A39:H39"/>
    <mergeCell ref="I39:J39"/>
    <mergeCell ref="K39:L39"/>
    <mergeCell ref="M39:N39"/>
    <mergeCell ref="O36:P36"/>
    <mergeCell ref="Q36:R36"/>
    <mergeCell ref="A37:H37"/>
    <mergeCell ref="I37:J37"/>
    <mergeCell ref="O38:P38"/>
    <mergeCell ref="Q38:R38"/>
    <mergeCell ref="O37:P37"/>
    <mergeCell ref="M37:N37"/>
    <mergeCell ref="Q37:R37"/>
    <mergeCell ref="M38:N38"/>
    <mergeCell ref="A36:H36"/>
    <mergeCell ref="I36:J36"/>
    <mergeCell ref="K36:L36"/>
    <mergeCell ref="K37:L37"/>
    <mergeCell ref="A38:H38"/>
    <mergeCell ref="I38:J38"/>
    <mergeCell ref="K38:L38"/>
    <mergeCell ref="O35:P35"/>
    <mergeCell ref="Q31:R31"/>
    <mergeCell ref="Q30:R30"/>
    <mergeCell ref="M32:N32"/>
    <mergeCell ref="Q32:R32"/>
    <mergeCell ref="Q35:R35"/>
    <mergeCell ref="Q33:R33"/>
    <mergeCell ref="O33:P33"/>
    <mergeCell ref="O32:P32"/>
    <mergeCell ref="O30:P30"/>
    <mergeCell ref="O34:P34"/>
    <mergeCell ref="Q34:R34"/>
    <mergeCell ref="A32:H32"/>
    <mergeCell ref="I32:J32"/>
    <mergeCell ref="K32:L32"/>
    <mergeCell ref="K35:L35"/>
    <mergeCell ref="M36:N36"/>
    <mergeCell ref="M33:N33"/>
    <mergeCell ref="A33:H33"/>
    <mergeCell ref="I33:J33"/>
    <mergeCell ref="K33:L33"/>
    <mergeCell ref="M35:N35"/>
    <mergeCell ref="A35:H35"/>
    <mergeCell ref="I35:J35"/>
    <mergeCell ref="A34:H34"/>
    <mergeCell ref="I34:J34"/>
    <mergeCell ref="K34:L34"/>
    <mergeCell ref="M34:N34"/>
    <mergeCell ref="I31:J31"/>
    <mergeCell ref="M31:N31"/>
    <mergeCell ref="B26:G26"/>
    <mergeCell ref="M8:N8"/>
    <mergeCell ref="K29:L29"/>
    <mergeCell ref="M29:N29"/>
    <mergeCell ref="A28:R28"/>
    <mergeCell ref="Q29:R29"/>
    <mergeCell ref="A9:B9"/>
    <mergeCell ref="A30:H30"/>
    <mergeCell ref="I30:J30"/>
    <mergeCell ref="A29:H29"/>
    <mergeCell ref="I29:J29"/>
    <mergeCell ref="O29:P29"/>
    <mergeCell ref="O31:P31"/>
    <mergeCell ref="A31:H31"/>
    <mergeCell ref="M30:N30"/>
    <mergeCell ref="K30:L30"/>
    <mergeCell ref="K31:L31"/>
    <mergeCell ref="C9:N9"/>
    <mergeCell ref="B27:G27"/>
    <mergeCell ref="I27:N27"/>
    <mergeCell ref="A23:N23"/>
    <mergeCell ref="B24:G24"/>
    <mergeCell ref="A1:N1"/>
    <mergeCell ref="A3:D3"/>
    <mergeCell ref="E3:H3"/>
    <mergeCell ref="I3:N3"/>
    <mergeCell ref="I24:N24"/>
    <mergeCell ref="B25:G25"/>
    <mergeCell ref="I25:N25"/>
    <mergeCell ref="I26:N26"/>
    <mergeCell ref="E4:H5"/>
    <mergeCell ref="A6:D7"/>
    <mergeCell ref="I4:N5"/>
    <mergeCell ref="K7:L7"/>
    <mergeCell ref="A4:D5"/>
    <mergeCell ref="E6:H7"/>
    <mergeCell ref="A8:D8"/>
    <mergeCell ref="E8:H8"/>
    <mergeCell ref="I6:N6"/>
    <mergeCell ref="I7:J7"/>
    <mergeCell ref="K8:L8"/>
    <mergeCell ref="M7:N7"/>
    <mergeCell ref="I8:J8"/>
    <mergeCell ref="A10:B22"/>
    <mergeCell ref="C10:N22"/>
  </mergeCells>
  <phoneticPr fontId="18" type="noConversion"/>
  <conditionalFormatting sqref="C54:N54 C56:N56 C58:N58 C66:N66 C60:M60 C62:N62 C68:N68 C64:N64">
    <cfRule type="cellIs" dxfId="20" priority="1" stopIfTrue="1" operator="equal">
      <formula>"x"</formula>
    </cfRule>
  </conditionalFormatting>
  <conditionalFormatting sqref="C55:N55 C57:N57 C59:N59 C67:N67 C61:M61 C65:N65 N60:N61 C63:N63 C69:N69">
    <cfRule type="cellIs" dxfId="1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9"/>
  </dataValidations>
  <pageMargins left="0.74803149606299213" right="0.74803149606299213" top="0.59055118110236227" bottom="0.59055118110236227" header="0.51181102362204722" footer="0.51181102362204722"/>
  <pageSetup paperSize="9" scale="69" fitToHeight="2" orientation="portrait" r:id="rId1"/>
  <headerFooter alignWithMargins="0"/>
  <rowBreaks count="1" manualBreakCount="1">
    <brk id="50" max="1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5442"/>
  <sheetViews>
    <sheetView topLeftCell="A70" zoomScaleNormal="100" workbookViewId="0">
      <selection activeCell="J62" sqref="J62"/>
    </sheetView>
  </sheetViews>
  <sheetFormatPr defaultColWidth="9.140625" defaultRowHeight="12.75" x14ac:dyDescent="0.25"/>
  <cols>
    <col min="1" max="1" width="8.5703125" style="58" customWidth="1"/>
    <col min="2" max="2" width="12.28515625" style="58" customWidth="1"/>
    <col min="3" max="3" width="10.42578125" style="58" customWidth="1"/>
    <col min="4" max="4" width="8.5703125" style="58" customWidth="1"/>
    <col min="5" max="7" width="6.5703125" style="58" customWidth="1"/>
    <col min="8" max="8" width="14" style="58" customWidth="1"/>
    <col min="9" max="9" width="6.5703125" style="58" customWidth="1"/>
    <col min="10" max="10" width="14.140625" style="58" customWidth="1"/>
    <col min="11" max="11" width="6.5703125" style="58" customWidth="1"/>
    <col min="12" max="12" width="11.42578125" style="58" customWidth="1"/>
    <col min="13" max="13" width="6.5703125" style="58" customWidth="1"/>
    <col min="14" max="14" width="11" style="58" customWidth="1"/>
    <col min="15" max="15" width="9.140625" style="58"/>
    <col min="16" max="16" width="10.140625" style="58" customWidth="1"/>
    <col min="17" max="17" width="11.7109375" style="58" customWidth="1"/>
    <col min="18" max="18" width="9.140625" style="58"/>
    <col min="19" max="19" width="11.5703125" style="58" customWidth="1"/>
    <col min="20" max="245" width="9.140625" style="58"/>
    <col min="246" max="246" width="14.140625" style="58" bestFit="1" customWidth="1"/>
    <col min="247" max="257" width="9.140625" style="58"/>
    <col min="258" max="258" width="8.5703125" style="58" customWidth="1"/>
    <col min="259" max="259" width="12.28515625" style="58" customWidth="1"/>
    <col min="260" max="260" width="10.42578125" style="58" customWidth="1"/>
    <col min="261" max="261" width="8.5703125" style="58" customWidth="1"/>
    <col min="262" max="264" width="6.5703125" style="58" customWidth="1"/>
    <col min="265" max="265" width="14" style="58" customWidth="1"/>
    <col min="266" max="266" width="6.5703125" style="58" customWidth="1"/>
    <col min="267" max="267" width="14.140625" style="58" customWidth="1"/>
    <col min="268" max="268" width="6.5703125" style="58" customWidth="1"/>
    <col min="269" max="269" width="11.42578125" style="58" customWidth="1"/>
    <col min="270" max="270" width="6.5703125" style="58" customWidth="1"/>
    <col min="271" max="271" width="11" style="58" customWidth="1"/>
    <col min="272" max="272" width="9.140625" style="58"/>
    <col min="273" max="273" width="10.140625" style="58" customWidth="1"/>
    <col min="274" max="274" width="9.140625" style="58"/>
    <col min="275" max="275" width="11.5703125" style="58" customWidth="1"/>
    <col min="276" max="501" width="9.140625" style="58"/>
    <col min="502" max="502" width="14.140625" style="58" bestFit="1" customWidth="1"/>
    <col min="503" max="513" width="9.140625" style="58"/>
    <col min="514" max="514" width="8.5703125" style="58" customWidth="1"/>
    <col min="515" max="515" width="12.28515625" style="58" customWidth="1"/>
    <col min="516" max="516" width="10.42578125" style="58" customWidth="1"/>
    <col min="517" max="517" width="8.5703125" style="58" customWidth="1"/>
    <col min="518" max="520" width="6.5703125" style="58" customWidth="1"/>
    <col min="521" max="521" width="14" style="58" customWidth="1"/>
    <col min="522" max="522" width="6.5703125" style="58" customWidth="1"/>
    <col min="523" max="523" width="14.140625" style="58" customWidth="1"/>
    <col min="524" max="524" width="6.5703125" style="58" customWidth="1"/>
    <col min="525" max="525" width="11.42578125" style="58" customWidth="1"/>
    <col min="526" max="526" width="6.5703125" style="58" customWidth="1"/>
    <col min="527" max="527" width="11" style="58" customWidth="1"/>
    <col min="528" max="528" width="9.140625" style="58"/>
    <col min="529" max="529" width="10.140625" style="58" customWidth="1"/>
    <col min="530" max="530" width="9.140625" style="58"/>
    <col min="531" max="531" width="11.5703125" style="58" customWidth="1"/>
    <col min="532" max="757" width="9.140625" style="58"/>
    <col min="758" max="758" width="14.140625" style="58" bestFit="1" customWidth="1"/>
    <col min="759" max="769" width="9.140625" style="58"/>
    <col min="770" max="770" width="8.5703125" style="58" customWidth="1"/>
    <col min="771" max="771" width="12.28515625" style="58" customWidth="1"/>
    <col min="772" max="772" width="10.42578125" style="58" customWidth="1"/>
    <col min="773" max="773" width="8.5703125" style="58" customWidth="1"/>
    <col min="774" max="776" width="6.5703125" style="58" customWidth="1"/>
    <col min="777" max="777" width="14" style="58" customWidth="1"/>
    <col min="778" max="778" width="6.5703125" style="58" customWidth="1"/>
    <col min="779" max="779" width="14.140625" style="58" customWidth="1"/>
    <col min="780" max="780" width="6.5703125" style="58" customWidth="1"/>
    <col min="781" max="781" width="11.42578125" style="58" customWidth="1"/>
    <col min="782" max="782" width="6.5703125" style="58" customWidth="1"/>
    <col min="783" max="783" width="11" style="58" customWidth="1"/>
    <col min="784" max="784" width="9.140625" style="58"/>
    <col min="785" max="785" width="10.140625" style="58" customWidth="1"/>
    <col min="786" max="786" width="9.140625" style="58"/>
    <col min="787" max="787" width="11.5703125" style="58" customWidth="1"/>
    <col min="788" max="1013" width="9.140625" style="58"/>
    <col min="1014" max="1014" width="14.140625" style="58" bestFit="1" customWidth="1"/>
    <col min="1015" max="1025" width="9.140625" style="58"/>
    <col min="1026" max="1026" width="8.5703125" style="58" customWidth="1"/>
    <col min="1027" max="1027" width="12.28515625" style="58" customWidth="1"/>
    <col min="1028" max="1028" width="10.42578125" style="58" customWidth="1"/>
    <col min="1029" max="1029" width="8.5703125" style="58" customWidth="1"/>
    <col min="1030" max="1032" width="6.5703125" style="58" customWidth="1"/>
    <col min="1033" max="1033" width="14" style="58" customWidth="1"/>
    <col min="1034" max="1034" width="6.5703125" style="58" customWidth="1"/>
    <col min="1035" max="1035" width="14.140625" style="58" customWidth="1"/>
    <col min="1036" max="1036" width="6.5703125" style="58" customWidth="1"/>
    <col min="1037" max="1037" width="11.42578125" style="58" customWidth="1"/>
    <col min="1038" max="1038" width="6.5703125" style="58" customWidth="1"/>
    <col min="1039" max="1039" width="11" style="58" customWidth="1"/>
    <col min="1040" max="1040" width="9.140625" style="58"/>
    <col min="1041" max="1041" width="10.140625" style="58" customWidth="1"/>
    <col min="1042" max="1042" width="9.140625" style="58"/>
    <col min="1043" max="1043" width="11.5703125" style="58" customWidth="1"/>
    <col min="1044" max="1269" width="9.140625" style="58"/>
    <col min="1270" max="1270" width="14.140625" style="58" bestFit="1" customWidth="1"/>
    <col min="1271" max="1281" width="9.140625" style="58"/>
    <col min="1282" max="1282" width="8.5703125" style="58" customWidth="1"/>
    <col min="1283" max="1283" width="12.28515625" style="58" customWidth="1"/>
    <col min="1284" max="1284" width="10.42578125" style="58" customWidth="1"/>
    <col min="1285" max="1285" width="8.5703125" style="58" customWidth="1"/>
    <col min="1286" max="1288" width="6.5703125" style="58" customWidth="1"/>
    <col min="1289" max="1289" width="14" style="58" customWidth="1"/>
    <col min="1290" max="1290" width="6.5703125" style="58" customWidth="1"/>
    <col min="1291" max="1291" width="14.140625" style="58" customWidth="1"/>
    <col min="1292" max="1292" width="6.5703125" style="58" customWidth="1"/>
    <col min="1293" max="1293" width="11.42578125" style="58" customWidth="1"/>
    <col min="1294" max="1294" width="6.5703125" style="58" customWidth="1"/>
    <col min="1295" max="1295" width="11" style="58" customWidth="1"/>
    <col min="1296" max="1296" width="9.140625" style="58"/>
    <col min="1297" max="1297" width="10.140625" style="58" customWidth="1"/>
    <col min="1298" max="1298" width="9.140625" style="58"/>
    <col min="1299" max="1299" width="11.5703125" style="58" customWidth="1"/>
    <col min="1300" max="1525" width="9.140625" style="58"/>
    <col min="1526" max="1526" width="14.140625" style="58" bestFit="1" customWidth="1"/>
    <col min="1527" max="1537" width="9.140625" style="58"/>
    <col min="1538" max="1538" width="8.5703125" style="58" customWidth="1"/>
    <col min="1539" max="1539" width="12.28515625" style="58" customWidth="1"/>
    <col min="1540" max="1540" width="10.42578125" style="58" customWidth="1"/>
    <col min="1541" max="1541" width="8.5703125" style="58" customWidth="1"/>
    <col min="1542" max="1544" width="6.5703125" style="58" customWidth="1"/>
    <col min="1545" max="1545" width="14" style="58" customWidth="1"/>
    <col min="1546" max="1546" width="6.5703125" style="58" customWidth="1"/>
    <col min="1547" max="1547" width="14.140625" style="58" customWidth="1"/>
    <col min="1548" max="1548" width="6.5703125" style="58" customWidth="1"/>
    <col min="1549" max="1549" width="11.42578125" style="58" customWidth="1"/>
    <col min="1550" max="1550" width="6.5703125" style="58" customWidth="1"/>
    <col min="1551" max="1551" width="11" style="58" customWidth="1"/>
    <col min="1552" max="1552" width="9.140625" style="58"/>
    <col min="1553" max="1553" width="10.140625" style="58" customWidth="1"/>
    <col min="1554" max="1554" width="9.140625" style="58"/>
    <col min="1555" max="1555" width="11.5703125" style="58" customWidth="1"/>
    <col min="1556" max="1781" width="9.140625" style="58"/>
    <col min="1782" max="1782" width="14.140625" style="58" bestFit="1" customWidth="1"/>
    <col min="1783" max="1793" width="9.140625" style="58"/>
    <col min="1794" max="1794" width="8.5703125" style="58" customWidth="1"/>
    <col min="1795" max="1795" width="12.28515625" style="58" customWidth="1"/>
    <col min="1796" max="1796" width="10.42578125" style="58" customWidth="1"/>
    <col min="1797" max="1797" width="8.5703125" style="58" customWidth="1"/>
    <col min="1798" max="1800" width="6.5703125" style="58" customWidth="1"/>
    <col min="1801" max="1801" width="14" style="58" customWidth="1"/>
    <col min="1802" max="1802" width="6.5703125" style="58" customWidth="1"/>
    <col min="1803" max="1803" width="14.140625" style="58" customWidth="1"/>
    <col min="1804" max="1804" width="6.5703125" style="58" customWidth="1"/>
    <col min="1805" max="1805" width="11.42578125" style="58" customWidth="1"/>
    <col min="1806" max="1806" width="6.5703125" style="58" customWidth="1"/>
    <col min="1807" max="1807" width="11" style="58" customWidth="1"/>
    <col min="1808" max="1808" width="9.140625" style="58"/>
    <col min="1809" max="1809" width="10.140625" style="58" customWidth="1"/>
    <col min="1810" max="1810" width="9.140625" style="58"/>
    <col min="1811" max="1811" width="11.5703125" style="58" customWidth="1"/>
    <col min="1812" max="2037" width="9.140625" style="58"/>
    <col min="2038" max="2038" width="14.140625" style="58" bestFit="1" customWidth="1"/>
    <col min="2039" max="2049" width="9.140625" style="58"/>
    <col min="2050" max="2050" width="8.5703125" style="58" customWidth="1"/>
    <col min="2051" max="2051" width="12.28515625" style="58" customWidth="1"/>
    <col min="2052" max="2052" width="10.42578125" style="58" customWidth="1"/>
    <col min="2053" max="2053" width="8.5703125" style="58" customWidth="1"/>
    <col min="2054" max="2056" width="6.5703125" style="58" customWidth="1"/>
    <col min="2057" max="2057" width="14" style="58" customWidth="1"/>
    <col min="2058" max="2058" width="6.5703125" style="58" customWidth="1"/>
    <col min="2059" max="2059" width="14.140625" style="58" customWidth="1"/>
    <col min="2060" max="2060" width="6.5703125" style="58" customWidth="1"/>
    <col min="2061" max="2061" width="11.42578125" style="58" customWidth="1"/>
    <col min="2062" max="2062" width="6.5703125" style="58" customWidth="1"/>
    <col min="2063" max="2063" width="11" style="58" customWidth="1"/>
    <col min="2064" max="2064" width="9.140625" style="58"/>
    <col min="2065" max="2065" width="10.140625" style="58" customWidth="1"/>
    <col min="2066" max="2066" width="9.140625" style="58"/>
    <col min="2067" max="2067" width="11.5703125" style="58" customWidth="1"/>
    <col min="2068" max="2293" width="9.140625" style="58"/>
    <col min="2294" max="2294" width="14.140625" style="58" bestFit="1" customWidth="1"/>
    <col min="2295" max="2305" width="9.140625" style="58"/>
    <col min="2306" max="2306" width="8.5703125" style="58" customWidth="1"/>
    <col min="2307" max="2307" width="12.28515625" style="58" customWidth="1"/>
    <col min="2308" max="2308" width="10.42578125" style="58" customWidth="1"/>
    <col min="2309" max="2309" width="8.5703125" style="58" customWidth="1"/>
    <col min="2310" max="2312" width="6.5703125" style="58" customWidth="1"/>
    <col min="2313" max="2313" width="14" style="58" customWidth="1"/>
    <col min="2314" max="2314" width="6.5703125" style="58" customWidth="1"/>
    <col min="2315" max="2315" width="14.140625" style="58" customWidth="1"/>
    <col min="2316" max="2316" width="6.5703125" style="58" customWidth="1"/>
    <col min="2317" max="2317" width="11.42578125" style="58" customWidth="1"/>
    <col min="2318" max="2318" width="6.5703125" style="58" customWidth="1"/>
    <col min="2319" max="2319" width="11" style="58" customWidth="1"/>
    <col min="2320" max="2320" width="9.140625" style="58"/>
    <col min="2321" max="2321" width="10.140625" style="58" customWidth="1"/>
    <col min="2322" max="2322" width="9.140625" style="58"/>
    <col min="2323" max="2323" width="11.5703125" style="58" customWidth="1"/>
    <col min="2324" max="2549" width="9.140625" style="58"/>
    <col min="2550" max="2550" width="14.140625" style="58" bestFit="1" customWidth="1"/>
    <col min="2551" max="2561" width="9.140625" style="58"/>
    <col min="2562" max="2562" width="8.5703125" style="58" customWidth="1"/>
    <col min="2563" max="2563" width="12.28515625" style="58" customWidth="1"/>
    <col min="2564" max="2564" width="10.42578125" style="58" customWidth="1"/>
    <col min="2565" max="2565" width="8.5703125" style="58" customWidth="1"/>
    <col min="2566" max="2568" width="6.5703125" style="58" customWidth="1"/>
    <col min="2569" max="2569" width="14" style="58" customWidth="1"/>
    <col min="2570" max="2570" width="6.5703125" style="58" customWidth="1"/>
    <col min="2571" max="2571" width="14.140625" style="58" customWidth="1"/>
    <col min="2572" max="2572" width="6.5703125" style="58" customWidth="1"/>
    <col min="2573" max="2573" width="11.42578125" style="58" customWidth="1"/>
    <col min="2574" max="2574" width="6.5703125" style="58" customWidth="1"/>
    <col min="2575" max="2575" width="11" style="58" customWidth="1"/>
    <col min="2576" max="2576" width="9.140625" style="58"/>
    <col min="2577" max="2577" width="10.140625" style="58" customWidth="1"/>
    <col min="2578" max="2578" width="9.140625" style="58"/>
    <col min="2579" max="2579" width="11.5703125" style="58" customWidth="1"/>
    <col min="2580" max="2805" width="9.140625" style="58"/>
    <col min="2806" max="2806" width="14.140625" style="58" bestFit="1" customWidth="1"/>
    <col min="2807" max="2817" width="9.140625" style="58"/>
    <col min="2818" max="2818" width="8.5703125" style="58" customWidth="1"/>
    <col min="2819" max="2819" width="12.28515625" style="58" customWidth="1"/>
    <col min="2820" max="2820" width="10.42578125" style="58" customWidth="1"/>
    <col min="2821" max="2821" width="8.5703125" style="58" customWidth="1"/>
    <col min="2822" max="2824" width="6.5703125" style="58" customWidth="1"/>
    <col min="2825" max="2825" width="14" style="58" customWidth="1"/>
    <col min="2826" max="2826" width="6.5703125" style="58" customWidth="1"/>
    <col min="2827" max="2827" width="14.140625" style="58" customWidth="1"/>
    <col min="2828" max="2828" width="6.5703125" style="58" customWidth="1"/>
    <col min="2829" max="2829" width="11.42578125" style="58" customWidth="1"/>
    <col min="2830" max="2830" width="6.5703125" style="58" customWidth="1"/>
    <col min="2831" max="2831" width="11" style="58" customWidth="1"/>
    <col min="2832" max="2832" width="9.140625" style="58"/>
    <col min="2833" max="2833" width="10.140625" style="58" customWidth="1"/>
    <col min="2834" max="2834" width="9.140625" style="58"/>
    <col min="2835" max="2835" width="11.5703125" style="58" customWidth="1"/>
    <col min="2836" max="3061" width="9.140625" style="58"/>
    <col min="3062" max="3062" width="14.140625" style="58" bestFit="1" customWidth="1"/>
    <col min="3063" max="3073" width="9.140625" style="58"/>
    <col min="3074" max="3074" width="8.5703125" style="58" customWidth="1"/>
    <col min="3075" max="3075" width="12.28515625" style="58" customWidth="1"/>
    <col min="3076" max="3076" width="10.42578125" style="58" customWidth="1"/>
    <col min="3077" max="3077" width="8.5703125" style="58" customWidth="1"/>
    <col min="3078" max="3080" width="6.5703125" style="58" customWidth="1"/>
    <col min="3081" max="3081" width="14" style="58" customWidth="1"/>
    <col min="3082" max="3082" width="6.5703125" style="58" customWidth="1"/>
    <col min="3083" max="3083" width="14.140625" style="58" customWidth="1"/>
    <col min="3084" max="3084" width="6.5703125" style="58" customWidth="1"/>
    <col min="3085" max="3085" width="11.42578125" style="58" customWidth="1"/>
    <col min="3086" max="3086" width="6.5703125" style="58" customWidth="1"/>
    <col min="3087" max="3087" width="11" style="58" customWidth="1"/>
    <col min="3088" max="3088" width="9.140625" style="58"/>
    <col min="3089" max="3089" width="10.140625" style="58" customWidth="1"/>
    <col min="3090" max="3090" width="9.140625" style="58"/>
    <col min="3091" max="3091" width="11.5703125" style="58" customWidth="1"/>
    <col min="3092" max="3317" width="9.140625" style="58"/>
    <col min="3318" max="3318" width="14.140625" style="58" bestFit="1" customWidth="1"/>
    <col min="3319" max="3329" width="9.140625" style="58"/>
    <col min="3330" max="3330" width="8.5703125" style="58" customWidth="1"/>
    <col min="3331" max="3331" width="12.28515625" style="58" customWidth="1"/>
    <col min="3332" max="3332" width="10.42578125" style="58" customWidth="1"/>
    <col min="3333" max="3333" width="8.5703125" style="58" customWidth="1"/>
    <col min="3334" max="3336" width="6.5703125" style="58" customWidth="1"/>
    <col min="3337" max="3337" width="14" style="58" customWidth="1"/>
    <col min="3338" max="3338" width="6.5703125" style="58" customWidth="1"/>
    <col min="3339" max="3339" width="14.140625" style="58" customWidth="1"/>
    <col min="3340" max="3340" width="6.5703125" style="58" customWidth="1"/>
    <col min="3341" max="3341" width="11.42578125" style="58" customWidth="1"/>
    <col min="3342" max="3342" width="6.5703125" style="58" customWidth="1"/>
    <col min="3343" max="3343" width="11" style="58" customWidth="1"/>
    <col min="3344" max="3344" width="9.140625" style="58"/>
    <col min="3345" max="3345" width="10.140625" style="58" customWidth="1"/>
    <col min="3346" max="3346" width="9.140625" style="58"/>
    <col min="3347" max="3347" width="11.5703125" style="58" customWidth="1"/>
    <col min="3348" max="3573" width="9.140625" style="58"/>
    <col min="3574" max="3574" width="14.140625" style="58" bestFit="1" customWidth="1"/>
    <col min="3575" max="3585" width="9.140625" style="58"/>
    <col min="3586" max="3586" width="8.5703125" style="58" customWidth="1"/>
    <col min="3587" max="3587" width="12.28515625" style="58" customWidth="1"/>
    <col min="3588" max="3588" width="10.42578125" style="58" customWidth="1"/>
    <col min="3589" max="3589" width="8.5703125" style="58" customWidth="1"/>
    <col min="3590" max="3592" width="6.5703125" style="58" customWidth="1"/>
    <col min="3593" max="3593" width="14" style="58" customWidth="1"/>
    <col min="3594" max="3594" width="6.5703125" style="58" customWidth="1"/>
    <col min="3595" max="3595" width="14.140625" style="58" customWidth="1"/>
    <col min="3596" max="3596" width="6.5703125" style="58" customWidth="1"/>
    <col min="3597" max="3597" width="11.42578125" style="58" customWidth="1"/>
    <col min="3598" max="3598" width="6.5703125" style="58" customWidth="1"/>
    <col min="3599" max="3599" width="11" style="58" customWidth="1"/>
    <col min="3600" max="3600" width="9.140625" style="58"/>
    <col min="3601" max="3601" width="10.140625" style="58" customWidth="1"/>
    <col min="3602" max="3602" width="9.140625" style="58"/>
    <col min="3603" max="3603" width="11.5703125" style="58" customWidth="1"/>
    <col min="3604" max="3829" width="9.140625" style="58"/>
    <col min="3830" max="3830" width="14.140625" style="58" bestFit="1" customWidth="1"/>
    <col min="3831" max="3841" width="9.140625" style="58"/>
    <col min="3842" max="3842" width="8.5703125" style="58" customWidth="1"/>
    <col min="3843" max="3843" width="12.28515625" style="58" customWidth="1"/>
    <col min="3844" max="3844" width="10.42578125" style="58" customWidth="1"/>
    <col min="3845" max="3845" width="8.5703125" style="58" customWidth="1"/>
    <col min="3846" max="3848" width="6.5703125" style="58" customWidth="1"/>
    <col min="3849" max="3849" width="14" style="58" customWidth="1"/>
    <col min="3850" max="3850" width="6.5703125" style="58" customWidth="1"/>
    <col min="3851" max="3851" width="14.140625" style="58" customWidth="1"/>
    <col min="3852" max="3852" width="6.5703125" style="58" customWidth="1"/>
    <col min="3853" max="3853" width="11.42578125" style="58" customWidth="1"/>
    <col min="3854" max="3854" width="6.5703125" style="58" customWidth="1"/>
    <col min="3855" max="3855" width="11" style="58" customWidth="1"/>
    <col min="3856" max="3856" width="9.140625" style="58"/>
    <col min="3857" max="3857" width="10.140625" style="58" customWidth="1"/>
    <col min="3858" max="3858" width="9.140625" style="58"/>
    <col min="3859" max="3859" width="11.5703125" style="58" customWidth="1"/>
    <col min="3860" max="4085" width="9.140625" style="58"/>
    <col min="4086" max="4086" width="14.140625" style="58" bestFit="1" customWidth="1"/>
    <col min="4087" max="4097" width="9.140625" style="58"/>
    <col min="4098" max="4098" width="8.5703125" style="58" customWidth="1"/>
    <col min="4099" max="4099" width="12.28515625" style="58" customWidth="1"/>
    <col min="4100" max="4100" width="10.42578125" style="58" customWidth="1"/>
    <col min="4101" max="4101" width="8.5703125" style="58" customWidth="1"/>
    <col min="4102" max="4104" width="6.5703125" style="58" customWidth="1"/>
    <col min="4105" max="4105" width="14" style="58" customWidth="1"/>
    <col min="4106" max="4106" width="6.5703125" style="58" customWidth="1"/>
    <col min="4107" max="4107" width="14.140625" style="58" customWidth="1"/>
    <col min="4108" max="4108" width="6.5703125" style="58" customWidth="1"/>
    <col min="4109" max="4109" width="11.42578125" style="58" customWidth="1"/>
    <col min="4110" max="4110" width="6.5703125" style="58" customWidth="1"/>
    <col min="4111" max="4111" width="11" style="58" customWidth="1"/>
    <col min="4112" max="4112" width="9.140625" style="58"/>
    <col min="4113" max="4113" width="10.140625" style="58" customWidth="1"/>
    <col min="4114" max="4114" width="9.140625" style="58"/>
    <col min="4115" max="4115" width="11.5703125" style="58" customWidth="1"/>
    <col min="4116" max="4341" width="9.140625" style="58"/>
    <col min="4342" max="4342" width="14.140625" style="58" bestFit="1" customWidth="1"/>
    <col min="4343" max="4353" width="9.140625" style="58"/>
    <col min="4354" max="4354" width="8.5703125" style="58" customWidth="1"/>
    <col min="4355" max="4355" width="12.28515625" style="58" customWidth="1"/>
    <col min="4356" max="4356" width="10.42578125" style="58" customWidth="1"/>
    <col min="4357" max="4357" width="8.5703125" style="58" customWidth="1"/>
    <col min="4358" max="4360" width="6.5703125" style="58" customWidth="1"/>
    <col min="4361" max="4361" width="14" style="58" customWidth="1"/>
    <col min="4362" max="4362" width="6.5703125" style="58" customWidth="1"/>
    <col min="4363" max="4363" width="14.140625" style="58" customWidth="1"/>
    <col min="4364" max="4364" width="6.5703125" style="58" customWidth="1"/>
    <col min="4365" max="4365" width="11.42578125" style="58" customWidth="1"/>
    <col min="4366" max="4366" width="6.5703125" style="58" customWidth="1"/>
    <col min="4367" max="4367" width="11" style="58" customWidth="1"/>
    <col min="4368" max="4368" width="9.140625" style="58"/>
    <col min="4369" max="4369" width="10.140625" style="58" customWidth="1"/>
    <col min="4370" max="4370" width="9.140625" style="58"/>
    <col min="4371" max="4371" width="11.5703125" style="58" customWidth="1"/>
    <col min="4372" max="4597" width="9.140625" style="58"/>
    <col min="4598" max="4598" width="14.140625" style="58" bestFit="1" customWidth="1"/>
    <col min="4599" max="4609" width="9.140625" style="58"/>
    <col min="4610" max="4610" width="8.5703125" style="58" customWidth="1"/>
    <col min="4611" max="4611" width="12.28515625" style="58" customWidth="1"/>
    <col min="4612" max="4612" width="10.42578125" style="58" customWidth="1"/>
    <col min="4613" max="4613" width="8.5703125" style="58" customWidth="1"/>
    <col min="4614" max="4616" width="6.5703125" style="58" customWidth="1"/>
    <col min="4617" max="4617" width="14" style="58" customWidth="1"/>
    <col min="4618" max="4618" width="6.5703125" style="58" customWidth="1"/>
    <col min="4619" max="4619" width="14.140625" style="58" customWidth="1"/>
    <col min="4620" max="4620" width="6.5703125" style="58" customWidth="1"/>
    <col min="4621" max="4621" width="11.42578125" style="58" customWidth="1"/>
    <col min="4622" max="4622" width="6.5703125" style="58" customWidth="1"/>
    <col min="4623" max="4623" width="11" style="58" customWidth="1"/>
    <col min="4624" max="4624" width="9.140625" style="58"/>
    <col min="4625" max="4625" width="10.140625" style="58" customWidth="1"/>
    <col min="4626" max="4626" width="9.140625" style="58"/>
    <col min="4627" max="4627" width="11.5703125" style="58" customWidth="1"/>
    <col min="4628" max="4853" width="9.140625" style="58"/>
    <col min="4854" max="4854" width="14.140625" style="58" bestFit="1" customWidth="1"/>
    <col min="4855" max="4865" width="9.140625" style="58"/>
    <col min="4866" max="4866" width="8.5703125" style="58" customWidth="1"/>
    <col min="4867" max="4867" width="12.28515625" style="58" customWidth="1"/>
    <col min="4868" max="4868" width="10.42578125" style="58" customWidth="1"/>
    <col min="4869" max="4869" width="8.5703125" style="58" customWidth="1"/>
    <col min="4870" max="4872" width="6.5703125" style="58" customWidth="1"/>
    <col min="4873" max="4873" width="14" style="58" customWidth="1"/>
    <col min="4874" max="4874" width="6.5703125" style="58" customWidth="1"/>
    <col min="4875" max="4875" width="14.140625" style="58" customWidth="1"/>
    <col min="4876" max="4876" width="6.5703125" style="58" customWidth="1"/>
    <col min="4877" max="4877" width="11.42578125" style="58" customWidth="1"/>
    <col min="4878" max="4878" width="6.5703125" style="58" customWidth="1"/>
    <col min="4879" max="4879" width="11" style="58" customWidth="1"/>
    <col min="4880" max="4880" width="9.140625" style="58"/>
    <col min="4881" max="4881" width="10.140625" style="58" customWidth="1"/>
    <col min="4882" max="4882" width="9.140625" style="58"/>
    <col min="4883" max="4883" width="11.5703125" style="58" customWidth="1"/>
    <col min="4884" max="5109" width="9.140625" style="58"/>
    <col min="5110" max="5110" width="14.140625" style="58" bestFit="1" customWidth="1"/>
    <col min="5111" max="5121" width="9.140625" style="58"/>
    <col min="5122" max="5122" width="8.5703125" style="58" customWidth="1"/>
    <col min="5123" max="5123" width="12.28515625" style="58" customWidth="1"/>
    <col min="5124" max="5124" width="10.42578125" style="58" customWidth="1"/>
    <col min="5125" max="5125" width="8.5703125" style="58" customWidth="1"/>
    <col min="5126" max="5128" width="6.5703125" style="58" customWidth="1"/>
    <col min="5129" max="5129" width="14" style="58" customWidth="1"/>
    <col min="5130" max="5130" width="6.5703125" style="58" customWidth="1"/>
    <col min="5131" max="5131" width="14.140625" style="58" customWidth="1"/>
    <col min="5132" max="5132" width="6.5703125" style="58" customWidth="1"/>
    <col min="5133" max="5133" width="11.42578125" style="58" customWidth="1"/>
    <col min="5134" max="5134" width="6.5703125" style="58" customWidth="1"/>
    <col min="5135" max="5135" width="11" style="58" customWidth="1"/>
    <col min="5136" max="5136" width="9.140625" style="58"/>
    <col min="5137" max="5137" width="10.140625" style="58" customWidth="1"/>
    <col min="5138" max="5138" width="9.140625" style="58"/>
    <col min="5139" max="5139" width="11.5703125" style="58" customWidth="1"/>
    <col min="5140" max="5365" width="9.140625" style="58"/>
    <col min="5366" max="5366" width="14.140625" style="58" bestFit="1" customWidth="1"/>
    <col min="5367" max="5377" width="9.140625" style="58"/>
    <col min="5378" max="5378" width="8.5703125" style="58" customWidth="1"/>
    <col min="5379" max="5379" width="12.28515625" style="58" customWidth="1"/>
    <col min="5380" max="5380" width="10.42578125" style="58" customWidth="1"/>
    <col min="5381" max="5381" width="8.5703125" style="58" customWidth="1"/>
    <col min="5382" max="5384" width="6.5703125" style="58" customWidth="1"/>
    <col min="5385" max="5385" width="14" style="58" customWidth="1"/>
    <col min="5386" max="5386" width="6.5703125" style="58" customWidth="1"/>
    <col min="5387" max="5387" width="14.140625" style="58" customWidth="1"/>
    <col min="5388" max="5388" width="6.5703125" style="58" customWidth="1"/>
    <col min="5389" max="5389" width="11.42578125" style="58" customWidth="1"/>
    <col min="5390" max="5390" width="6.5703125" style="58" customWidth="1"/>
    <col min="5391" max="5391" width="11" style="58" customWidth="1"/>
    <col min="5392" max="5392" width="9.140625" style="58"/>
    <col min="5393" max="5393" width="10.140625" style="58" customWidth="1"/>
    <col min="5394" max="5394" width="9.140625" style="58"/>
    <col min="5395" max="5395" width="11.5703125" style="58" customWidth="1"/>
    <col min="5396" max="5621" width="9.140625" style="58"/>
    <col min="5622" max="5622" width="14.140625" style="58" bestFit="1" customWidth="1"/>
    <col min="5623" max="5633" width="9.140625" style="58"/>
    <col min="5634" max="5634" width="8.5703125" style="58" customWidth="1"/>
    <col min="5635" max="5635" width="12.28515625" style="58" customWidth="1"/>
    <col min="5636" max="5636" width="10.42578125" style="58" customWidth="1"/>
    <col min="5637" max="5637" width="8.5703125" style="58" customWidth="1"/>
    <col min="5638" max="5640" width="6.5703125" style="58" customWidth="1"/>
    <col min="5641" max="5641" width="14" style="58" customWidth="1"/>
    <col min="5642" max="5642" width="6.5703125" style="58" customWidth="1"/>
    <col min="5643" max="5643" width="14.140625" style="58" customWidth="1"/>
    <col min="5644" max="5644" width="6.5703125" style="58" customWidth="1"/>
    <col min="5645" max="5645" width="11.42578125" style="58" customWidth="1"/>
    <col min="5646" max="5646" width="6.5703125" style="58" customWidth="1"/>
    <col min="5647" max="5647" width="11" style="58" customWidth="1"/>
    <col min="5648" max="5648" width="9.140625" style="58"/>
    <col min="5649" max="5649" width="10.140625" style="58" customWidth="1"/>
    <col min="5650" max="5650" width="9.140625" style="58"/>
    <col min="5651" max="5651" width="11.5703125" style="58" customWidth="1"/>
    <col min="5652" max="5877" width="9.140625" style="58"/>
    <col min="5878" max="5878" width="14.140625" style="58" bestFit="1" customWidth="1"/>
    <col min="5879" max="5889" width="9.140625" style="58"/>
    <col min="5890" max="5890" width="8.5703125" style="58" customWidth="1"/>
    <col min="5891" max="5891" width="12.28515625" style="58" customWidth="1"/>
    <col min="5892" max="5892" width="10.42578125" style="58" customWidth="1"/>
    <col min="5893" max="5893" width="8.5703125" style="58" customWidth="1"/>
    <col min="5894" max="5896" width="6.5703125" style="58" customWidth="1"/>
    <col min="5897" max="5897" width="14" style="58" customWidth="1"/>
    <col min="5898" max="5898" width="6.5703125" style="58" customWidth="1"/>
    <col min="5899" max="5899" width="14.140625" style="58" customWidth="1"/>
    <col min="5900" max="5900" width="6.5703125" style="58" customWidth="1"/>
    <col min="5901" max="5901" width="11.42578125" style="58" customWidth="1"/>
    <col min="5902" max="5902" width="6.5703125" style="58" customWidth="1"/>
    <col min="5903" max="5903" width="11" style="58" customWidth="1"/>
    <col min="5904" max="5904" width="9.140625" style="58"/>
    <col min="5905" max="5905" width="10.140625" style="58" customWidth="1"/>
    <col min="5906" max="5906" width="9.140625" style="58"/>
    <col min="5907" max="5907" width="11.5703125" style="58" customWidth="1"/>
    <col min="5908" max="6133" width="9.140625" style="58"/>
    <col min="6134" max="6134" width="14.140625" style="58" bestFit="1" customWidth="1"/>
    <col min="6135" max="6145" width="9.140625" style="58"/>
    <col min="6146" max="6146" width="8.5703125" style="58" customWidth="1"/>
    <col min="6147" max="6147" width="12.28515625" style="58" customWidth="1"/>
    <col min="6148" max="6148" width="10.42578125" style="58" customWidth="1"/>
    <col min="6149" max="6149" width="8.5703125" style="58" customWidth="1"/>
    <col min="6150" max="6152" width="6.5703125" style="58" customWidth="1"/>
    <col min="6153" max="6153" width="14" style="58" customWidth="1"/>
    <col min="6154" max="6154" width="6.5703125" style="58" customWidth="1"/>
    <col min="6155" max="6155" width="14.140625" style="58" customWidth="1"/>
    <col min="6156" max="6156" width="6.5703125" style="58" customWidth="1"/>
    <col min="6157" max="6157" width="11.42578125" style="58" customWidth="1"/>
    <col min="6158" max="6158" width="6.5703125" style="58" customWidth="1"/>
    <col min="6159" max="6159" width="11" style="58" customWidth="1"/>
    <col min="6160" max="6160" width="9.140625" style="58"/>
    <col min="6161" max="6161" width="10.140625" style="58" customWidth="1"/>
    <col min="6162" max="6162" width="9.140625" style="58"/>
    <col min="6163" max="6163" width="11.5703125" style="58" customWidth="1"/>
    <col min="6164" max="6389" width="9.140625" style="58"/>
    <col min="6390" max="6390" width="14.140625" style="58" bestFit="1" customWidth="1"/>
    <col min="6391" max="6401" width="9.140625" style="58"/>
    <col min="6402" max="6402" width="8.5703125" style="58" customWidth="1"/>
    <col min="6403" max="6403" width="12.28515625" style="58" customWidth="1"/>
    <col min="6404" max="6404" width="10.42578125" style="58" customWidth="1"/>
    <col min="6405" max="6405" width="8.5703125" style="58" customWidth="1"/>
    <col min="6406" max="6408" width="6.5703125" style="58" customWidth="1"/>
    <col min="6409" max="6409" width="14" style="58" customWidth="1"/>
    <col min="6410" max="6410" width="6.5703125" style="58" customWidth="1"/>
    <col min="6411" max="6411" width="14.140625" style="58" customWidth="1"/>
    <col min="6412" max="6412" width="6.5703125" style="58" customWidth="1"/>
    <col min="6413" max="6413" width="11.42578125" style="58" customWidth="1"/>
    <col min="6414" max="6414" width="6.5703125" style="58" customWidth="1"/>
    <col min="6415" max="6415" width="11" style="58" customWidth="1"/>
    <col min="6416" max="6416" width="9.140625" style="58"/>
    <col min="6417" max="6417" width="10.140625" style="58" customWidth="1"/>
    <col min="6418" max="6418" width="9.140625" style="58"/>
    <col min="6419" max="6419" width="11.5703125" style="58" customWidth="1"/>
    <col min="6420" max="6645" width="9.140625" style="58"/>
    <col min="6646" max="6646" width="14.140625" style="58" bestFit="1" customWidth="1"/>
    <col min="6647" max="6657" width="9.140625" style="58"/>
    <col min="6658" max="6658" width="8.5703125" style="58" customWidth="1"/>
    <col min="6659" max="6659" width="12.28515625" style="58" customWidth="1"/>
    <col min="6660" max="6660" width="10.42578125" style="58" customWidth="1"/>
    <col min="6661" max="6661" width="8.5703125" style="58" customWidth="1"/>
    <col min="6662" max="6664" width="6.5703125" style="58" customWidth="1"/>
    <col min="6665" max="6665" width="14" style="58" customWidth="1"/>
    <col min="6666" max="6666" width="6.5703125" style="58" customWidth="1"/>
    <col min="6667" max="6667" width="14.140625" style="58" customWidth="1"/>
    <col min="6668" max="6668" width="6.5703125" style="58" customWidth="1"/>
    <col min="6669" max="6669" width="11.42578125" style="58" customWidth="1"/>
    <col min="6670" max="6670" width="6.5703125" style="58" customWidth="1"/>
    <col min="6671" max="6671" width="11" style="58" customWidth="1"/>
    <col min="6672" max="6672" width="9.140625" style="58"/>
    <col min="6673" max="6673" width="10.140625" style="58" customWidth="1"/>
    <col min="6674" max="6674" width="9.140625" style="58"/>
    <col min="6675" max="6675" width="11.5703125" style="58" customWidth="1"/>
    <col min="6676" max="6901" width="9.140625" style="58"/>
    <col min="6902" max="6902" width="14.140625" style="58" bestFit="1" customWidth="1"/>
    <col min="6903" max="6913" width="9.140625" style="58"/>
    <col min="6914" max="6914" width="8.5703125" style="58" customWidth="1"/>
    <col min="6915" max="6915" width="12.28515625" style="58" customWidth="1"/>
    <col min="6916" max="6916" width="10.42578125" style="58" customWidth="1"/>
    <col min="6917" max="6917" width="8.5703125" style="58" customWidth="1"/>
    <col min="6918" max="6920" width="6.5703125" style="58" customWidth="1"/>
    <col min="6921" max="6921" width="14" style="58" customWidth="1"/>
    <col min="6922" max="6922" width="6.5703125" style="58" customWidth="1"/>
    <col min="6923" max="6923" width="14.140625" style="58" customWidth="1"/>
    <col min="6924" max="6924" width="6.5703125" style="58" customWidth="1"/>
    <col min="6925" max="6925" width="11.42578125" style="58" customWidth="1"/>
    <col min="6926" max="6926" width="6.5703125" style="58" customWidth="1"/>
    <col min="6927" max="6927" width="11" style="58" customWidth="1"/>
    <col min="6928" max="6928" width="9.140625" style="58"/>
    <col min="6929" max="6929" width="10.140625" style="58" customWidth="1"/>
    <col min="6930" max="6930" width="9.140625" style="58"/>
    <col min="6931" max="6931" width="11.5703125" style="58" customWidth="1"/>
    <col min="6932" max="7157" width="9.140625" style="58"/>
    <col min="7158" max="7158" width="14.140625" style="58" bestFit="1" customWidth="1"/>
    <col min="7159" max="7169" width="9.140625" style="58"/>
    <col min="7170" max="7170" width="8.5703125" style="58" customWidth="1"/>
    <col min="7171" max="7171" width="12.28515625" style="58" customWidth="1"/>
    <col min="7172" max="7172" width="10.42578125" style="58" customWidth="1"/>
    <col min="7173" max="7173" width="8.5703125" style="58" customWidth="1"/>
    <col min="7174" max="7176" width="6.5703125" style="58" customWidth="1"/>
    <col min="7177" max="7177" width="14" style="58" customWidth="1"/>
    <col min="7178" max="7178" width="6.5703125" style="58" customWidth="1"/>
    <col min="7179" max="7179" width="14.140625" style="58" customWidth="1"/>
    <col min="7180" max="7180" width="6.5703125" style="58" customWidth="1"/>
    <col min="7181" max="7181" width="11.42578125" style="58" customWidth="1"/>
    <col min="7182" max="7182" width="6.5703125" style="58" customWidth="1"/>
    <col min="7183" max="7183" width="11" style="58" customWidth="1"/>
    <col min="7184" max="7184" width="9.140625" style="58"/>
    <col min="7185" max="7185" width="10.140625" style="58" customWidth="1"/>
    <col min="7186" max="7186" width="9.140625" style="58"/>
    <col min="7187" max="7187" width="11.5703125" style="58" customWidth="1"/>
    <col min="7188" max="7413" width="9.140625" style="58"/>
    <col min="7414" max="7414" width="14.140625" style="58" bestFit="1" customWidth="1"/>
    <col min="7415" max="7425" width="9.140625" style="58"/>
    <col min="7426" max="7426" width="8.5703125" style="58" customWidth="1"/>
    <col min="7427" max="7427" width="12.28515625" style="58" customWidth="1"/>
    <col min="7428" max="7428" width="10.42578125" style="58" customWidth="1"/>
    <col min="7429" max="7429" width="8.5703125" style="58" customWidth="1"/>
    <col min="7430" max="7432" width="6.5703125" style="58" customWidth="1"/>
    <col min="7433" max="7433" width="14" style="58" customWidth="1"/>
    <col min="7434" max="7434" width="6.5703125" style="58" customWidth="1"/>
    <col min="7435" max="7435" width="14.140625" style="58" customWidth="1"/>
    <col min="7436" max="7436" width="6.5703125" style="58" customWidth="1"/>
    <col min="7437" max="7437" width="11.42578125" style="58" customWidth="1"/>
    <col min="7438" max="7438" width="6.5703125" style="58" customWidth="1"/>
    <col min="7439" max="7439" width="11" style="58" customWidth="1"/>
    <col min="7440" max="7440" width="9.140625" style="58"/>
    <col min="7441" max="7441" width="10.140625" style="58" customWidth="1"/>
    <col min="7442" max="7442" width="9.140625" style="58"/>
    <col min="7443" max="7443" width="11.5703125" style="58" customWidth="1"/>
    <col min="7444" max="7669" width="9.140625" style="58"/>
    <col min="7670" max="7670" width="14.140625" style="58" bestFit="1" customWidth="1"/>
    <col min="7671" max="7681" width="9.140625" style="58"/>
    <col min="7682" max="7682" width="8.5703125" style="58" customWidth="1"/>
    <col min="7683" max="7683" width="12.28515625" style="58" customWidth="1"/>
    <col min="7684" max="7684" width="10.42578125" style="58" customWidth="1"/>
    <col min="7685" max="7685" width="8.5703125" style="58" customWidth="1"/>
    <col min="7686" max="7688" width="6.5703125" style="58" customWidth="1"/>
    <col min="7689" max="7689" width="14" style="58" customWidth="1"/>
    <col min="7690" max="7690" width="6.5703125" style="58" customWidth="1"/>
    <col min="7691" max="7691" width="14.140625" style="58" customWidth="1"/>
    <col min="7692" max="7692" width="6.5703125" style="58" customWidth="1"/>
    <col min="7693" max="7693" width="11.42578125" style="58" customWidth="1"/>
    <col min="7694" max="7694" width="6.5703125" style="58" customWidth="1"/>
    <col min="7695" max="7695" width="11" style="58" customWidth="1"/>
    <col min="7696" max="7696" width="9.140625" style="58"/>
    <col min="7697" max="7697" width="10.140625" style="58" customWidth="1"/>
    <col min="7698" max="7698" width="9.140625" style="58"/>
    <col min="7699" max="7699" width="11.5703125" style="58" customWidth="1"/>
    <col min="7700" max="7925" width="9.140625" style="58"/>
    <col min="7926" max="7926" width="14.140625" style="58" bestFit="1" customWidth="1"/>
    <col min="7927" max="7937" width="9.140625" style="58"/>
    <col min="7938" max="7938" width="8.5703125" style="58" customWidth="1"/>
    <col min="7939" max="7939" width="12.28515625" style="58" customWidth="1"/>
    <col min="7940" max="7940" width="10.42578125" style="58" customWidth="1"/>
    <col min="7941" max="7941" width="8.5703125" style="58" customWidth="1"/>
    <col min="7942" max="7944" width="6.5703125" style="58" customWidth="1"/>
    <col min="7945" max="7945" width="14" style="58" customWidth="1"/>
    <col min="7946" max="7946" width="6.5703125" style="58" customWidth="1"/>
    <col min="7947" max="7947" width="14.140625" style="58" customWidth="1"/>
    <col min="7948" max="7948" width="6.5703125" style="58" customWidth="1"/>
    <col min="7949" max="7949" width="11.42578125" style="58" customWidth="1"/>
    <col min="7950" max="7950" width="6.5703125" style="58" customWidth="1"/>
    <col min="7951" max="7951" width="11" style="58" customWidth="1"/>
    <col min="7952" max="7952" width="9.140625" style="58"/>
    <col min="7953" max="7953" width="10.140625" style="58" customWidth="1"/>
    <col min="7954" max="7954" width="9.140625" style="58"/>
    <col min="7955" max="7955" width="11.5703125" style="58" customWidth="1"/>
    <col min="7956" max="8181" width="9.140625" style="58"/>
    <col min="8182" max="8182" width="14.140625" style="58" bestFit="1" customWidth="1"/>
    <col min="8183" max="8193" width="9.140625" style="58"/>
    <col min="8194" max="8194" width="8.5703125" style="58" customWidth="1"/>
    <col min="8195" max="8195" width="12.28515625" style="58" customWidth="1"/>
    <col min="8196" max="8196" width="10.42578125" style="58" customWidth="1"/>
    <col min="8197" max="8197" width="8.5703125" style="58" customWidth="1"/>
    <col min="8198" max="8200" width="6.5703125" style="58" customWidth="1"/>
    <col min="8201" max="8201" width="14" style="58" customWidth="1"/>
    <col min="8202" max="8202" width="6.5703125" style="58" customWidth="1"/>
    <col min="8203" max="8203" width="14.140625" style="58" customWidth="1"/>
    <col min="8204" max="8204" width="6.5703125" style="58" customWidth="1"/>
    <col min="8205" max="8205" width="11.42578125" style="58" customWidth="1"/>
    <col min="8206" max="8206" width="6.5703125" style="58" customWidth="1"/>
    <col min="8207" max="8207" width="11" style="58" customWidth="1"/>
    <col min="8208" max="8208" width="9.140625" style="58"/>
    <col min="8209" max="8209" width="10.140625" style="58" customWidth="1"/>
    <col min="8210" max="8210" width="9.140625" style="58"/>
    <col min="8211" max="8211" width="11.5703125" style="58" customWidth="1"/>
    <col min="8212" max="8437" width="9.140625" style="58"/>
    <col min="8438" max="8438" width="14.140625" style="58" bestFit="1" customWidth="1"/>
    <col min="8439" max="8449" width="9.140625" style="58"/>
    <col min="8450" max="8450" width="8.5703125" style="58" customWidth="1"/>
    <col min="8451" max="8451" width="12.28515625" style="58" customWidth="1"/>
    <col min="8452" max="8452" width="10.42578125" style="58" customWidth="1"/>
    <col min="8453" max="8453" width="8.5703125" style="58" customWidth="1"/>
    <col min="8454" max="8456" width="6.5703125" style="58" customWidth="1"/>
    <col min="8457" max="8457" width="14" style="58" customWidth="1"/>
    <col min="8458" max="8458" width="6.5703125" style="58" customWidth="1"/>
    <col min="8459" max="8459" width="14.140625" style="58" customWidth="1"/>
    <col min="8460" max="8460" width="6.5703125" style="58" customWidth="1"/>
    <col min="8461" max="8461" width="11.42578125" style="58" customWidth="1"/>
    <col min="8462" max="8462" width="6.5703125" style="58" customWidth="1"/>
    <col min="8463" max="8463" width="11" style="58" customWidth="1"/>
    <col min="8464" max="8464" width="9.140625" style="58"/>
    <col min="8465" max="8465" width="10.140625" style="58" customWidth="1"/>
    <col min="8466" max="8466" width="9.140625" style="58"/>
    <col min="8467" max="8467" width="11.5703125" style="58" customWidth="1"/>
    <col min="8468" max="8693" width="9.140625" style="58"/>
    <col min="8694" max="8694" width="14.140625" style="58" bestFit="1" customWidth="1"/>
    <col min="8695" max="8705" width="9.140625" style="58"/>
    <col min="8706" max="8706" width="8.5703125" style="58" customWidth="1"/>
    <col min="8707" max="8707" width="12.28515625" style="58" customWidth="1"/>
    <col min="8708" max="8708" width="10.42578125" style="58" customWidth="1"/>
    <col min="8709" max="8709" width="8.5703125" style="58" customWidth="1"/>
    <col min="8710" max="8712" width="6.5703125" style="58" customWidth="1"/>
    <col min="8713" max="8713" width="14" style="58" customWidth="1"/>
    <col min="8714" max="8714" width="6.5703125" style="58" customWidth="1"/>
    <col min="8715" max="8715" width="14.140625" style="58" customWidth="1"/>
    <col min="8716" max="8716" width="6.5703125" style="58" customWidth="1"/>
    <col min="8717" max="8717" width="11.42578125" style="58" customWidth="1"/>
    <col min="8718" max="8718" width="6.5703125" style="58" customWidth="1"/>
    <col min="8719" max="8719" width="11" style="58" customWidth="1"/>
    <col min="8720" max="8720" width="9.140625" style="58"/>
    <col min="8721" max="8721" width="10.140625" style="58" customWidth="1"/>
    <col min="8722" max="8722" width="9.140625" style="58"/>
    <col min="8723" max="8723" width="11.5703125" style="58" customWidth="1"/>
    <col min="8724" max="8949" width="9.140625" style="58"/>
    <col min="8950" max="8950" width="14.140625" style="58" bestFit="1" customWidth="1"/>
    <col min="8951" max="8961" width="9.140625" style="58"/>
    <col min="8962" max="8962" width="8.5703125" style="58" customWidth="1"/>
    <col min="8963" max="8963" width="12.28515625" style="58" customWidth="1"/>
    <col min="8964" max="8964" width="10.42578125" style="58" customWidth="1"/>
    <col min="8965" max="8965" width="8.5703125" style="58" customWidth="1"/>
    <col min="8966" max="8968" width="6.5703125" style="58" customWidth="1"/>
    <col min="8969" max="8969" width="14" style="58" customWidth="1"/>
    <col min="8970" max="8970" width="6.5703125" style="58" customWidth="1"/>
    <col min="8971" max="8971" width="14.140625" style="58" customWidth="1"/>
    <col min="8972" max="8972" width="6.5703125" style="58" customWidth="1"/>
    <col min="8973" max="8973" width="11.42578125" style="58" customWidth="1"/>
    <col min="8974" max="8974" width="6.5703125" style="58" customWidth="1"/>
    <col min="8975" max="8975" width="11" style="58" customWidth="1"/>
    <col min="8976" max="8976" width="9.140625" style="58"/>
    <col min="8977" max="8977" width="10.140625" style="58" customWidth="1"/>
    <col min="8978" max="8978" width="9.140625" style="58"/>
    <col min="8979" max="8979" width="11.5703125" style="58" customWidth="1"/>
    <col min="8980" max="9205" width="9.140625" style="58"/>
    <col min="9206" max="9206" width="14.140625" style="58" bestFit="1" customWidth="1"/>
    <col min="9207" max="9217" width="9.140625" style="58"/>
    <col min="9218" max="9218" width="8.5703125" style="58" customWidth="1"/>
    <col min="9219" max="9219" width="12.28515625" style="58" customWidth="1"/>
    <col min="9220" max="9220" width="10.42578125" style="58" customWidth="1"/>
    <col min="9221" max="9221" width="8.5703125" style="58" customWidth="1"/>
    <col min="9222" max="9224" width="6.5703125" style="58" customWidth="1"/>
    <col min="9225" max="9225" width="14" style="58" customWidth="1"/>
    <col min="9226" max="9226" width="6.5703125" style="58" customWidth="1"/>
    <col min="9227" max="9227" width="14.140625" style="58" customWidth="1"/>
    <col min="9228" max="9228" width="6.5703125" style="58" customWidth="1"/>
    <col min="9229" max="9229" width="11.42578125" style="58" customWidth="1"/>
    <col min="9230" max="9230" width="6.5703125" style="58" customWidth="1"/>
    <col min="9231" max="9231" width="11" style="58" customWidth="1"/>
    <col min="9232" max="9232" width="9.140625" style="58"/>
    <col min="9233" max="9233" width="10.140625" style="58" customWidth="1"/>
    <col min="9234" max="9234" width="9.140625" style="58"/>
    <col min="9235" max="9235" width="11.5703125" style="58" customWidth="1"/>
    <col min="9236" max="9461" width="9.140625" style="58"/>
    <col min="9462" max="9462" width="14.140625" style="58" bestFit="1" customWidth="1"/>
    <col min="9463" max="9473" width="9.140625" style="58"/>
    <col min="9474" max="9474" width="8.5703125" style="58" customWidth="1"/>
    <col min="9475" max="9475" width="12.28515625" style="58" customWidth="1"/>
    <col min="9476" max="9476" width="10.42578125" style="58" customWidth="1"/>
    <col min="9477" max="9477" width="8.5703125" style="58" customWidth="1"/>
    <col min="9478" max="9480" width="6.5703125" style="58" customWidth="1"/>
    <col min="9481" max="9481" width="14" style="58" customWidth="1"/>
    <col min="9482" max="9482" width="6.5703125" style="58" customWidth="1"/>
    <col min="9483" max="9483" width="14.140625" style="58" customWidth="1"/>
    <col min="9484" max="9484" width="6.5703125" style="58" customWidth="1"/>
    <col min="9485" max="9485" width="11.42578125" style="58" customWidth="1"/>
    <col min="9486" max="9486" width="6.5703125" style="58" customWidth="1"/>
    <col min="9487" max="9487" width="11" style="58" customWidth="1"/>
    <col min="9488" max="9488" width="9.140625" style="58"/>
    <col min="9489" max="9489" width="10.140625" style="58" customWidth="1"/>
    <col min="9490" max="9490" width="9.140625" style="58"/>
    <col min="9491" max="9491" width="11.5703125" style="58" customWidth="1"/>
    <col min="9492" max="9717" width="9.140625" style="58"/>
    <col min="9718" max="9718" width="14.140625" style="58" bestFit="1" customWidth="1"/>
    <col min="9719" max="9729" width="9.140625" style="58"/>
    <col min="9730" max="9730" width="8.5703125" style="58" customWidth="1"/>
    <col min="9731" max="9731" width="12.28515625" style="58" customWidth="1"/>
    <col min="9732" max="9732" width="10.42578125" style="58" customWidth="1"/>
    <col min="9733" max="9733" width="8.5703125" style="58" customWidth="1"/>
    <col min="9734" max="9736" width="6.5703125" style="58" customWidth="1"/>
    <col min="9737" max="9737" width="14" style="58" customWidth="1"/>
    <col min="9738" max="9738" width="6.5703125" style="58" customWidth="1"/>
    <col min="9739" max="9739" width="14.140625" style="58" customWidth="1"/>
    <col min="9740" max="9740" width="6.5703125" style="58" customWidth="1"/>
    <col min="9741" max="9741" width="11.42578125" style="58" customWidth="1"/>
    <col min="9742" max="9742" width="6.5703125" style="58" customWidth="1"/>
    <col min="9743" max="9743" width="11" style="58" customWidth="1"/>
    <col min="9744" max="9744" width="9.140625" style="58"/>
    <col min="9745" max="9745" width="10.140625" style="58" customWidth="1"/>
    <col min="9746" max="9746" width="9.140625" style="58"/>
    <col min="9747" max="9747" width="11.5703125" style="58" customWidth="1"/>
    <col min="9748" max="9973" width="9.140625" style="58"/>
    <col min="9974" max="9974" width="14.140625" style="58" bestFit="1" customWidth="1"/>
    <col min="9975" max="9985" width="9.140625" style="58"/>
    <col min="9986" max="9986" width="8.5703125" style="58" customWidth="1"/>
    <col min="9987" max="9987" width="12.28515625" style="58" customWidth="1"/>
    <col min="9988" max="9988" width="10.42578125" style="58" customWidth="1"/>
    <col min="9989" max="9989" width="8.5703125" style="58" customWidth="1"/>
    <col min="9990" max="9992" width="6.5703125" style="58" customWidth="1"/>
    <col min="9993" max="9993" width="14" style="58" customWidth="1"/>
    <col min="9994" max="9994" width="6.5703125" style="58" customWidth="1"/>
    <col min="9995" max="9995" width="14.140625" style="58" customWidth="1"/>
    <col min="9996" max="9996" width="6.5703125" style="58" customWidth="1"/>
    <col min="9997" max="9997" width="11.42578125" style="58" customWidth="1"/>
    <col min="9998" max="9998" width="6.5703125" style="58" customWidth="1"/>
    <col min="9999" max="9999" width="11" style="58" customWidth="1"/>
    <col min="10000" max="10000" width="9.140625" style="58"/>
    <col min="10001" max="10001" width="10.140625" style="58" customWidth="1"/>
    <col min="10002" max="10002" width="9.140625" style="58"/>
    <col min="10003" max="10003" width="11.5703125" style="58" customWidth="1"/>
    <col min="10004" max="10229" width="9.140625" style="58"/>
    <col min="10230" max="10230" width="14.140625" style="58" bestFit="1" customWidth="1"/>
    <col min="10231" max="10241" width="9.140625" style="58"/>
    <col min="10242" max="10242" width="8.5703125" style="58" customWidth="1"/>
    <col min="10243" max="10243" width="12.28515625" style="58" customWidth="1"/>
    <col min="10244" max="10244" width="10.42578125" style="58" customWidth="1"/>
    <col min="10245" max="10245" width="8.5703125" style="58" customWidth="1"/>
    <col min="10246" max="10248" width="6.5703125" style="58" customWidth="1"/>
    <col min="10249" max="10249" width="14" style="58" customWidth="1"/>
    <col min="10250" max="10250" width="6.5703125" style="58" customWidth="1"/>
    <col min="10251" max="10251" width="14.140625" style="58" customWidth="1"/>
    <col min="10252" max="10252" width="6.5703125" style="58" customWidth="1"/>
    <col min="10253" max="10253" width="11.42578125" style="58" customWidth="1"/>
    <col min="10254" max="10254" width="6.5703125" style="58" customWidth="1"/>
    <col min="10255" max="10255" width="11" style="58" customWidth="1"/>
    <col min="10256" max="10256" width="9.140625" style="58"/>
    <col min="10257" max="10257" width="10.140625" style="58" customWidth="1"/>
    <col min="10258" max="10258" width="9.140625" style="58"/>
    <col min="10259" max="10259" width="11.5703125" style="58" customWidth="1"/>
    <col min="10260" max="10485" width="9.140625" style="58"/>
    <col min="10486" max="10486" width="14.140625" style="58" bestFit="1" customWidth="1"/>
    <col min="10487" max="10497" width="9.140625" style="58"/>
    <col min="10498" max="10498" width="8.5703125" style="58" customWidth="1"/>
    <col min="10499" max="10499" width="12.28515625" style="58" customWidth="1"/>
    <col min="10500" max="10500" width="10.42578125" style="58" customWidth="1"/>
    <col min="10501" max="10501" width="8.5703125" style="58" customWidth="1"/>
    <col min="10502" max="10504" width="6.5703125" style="58" customWidth="1"/>
    <col min="10505" max="10505" width="14" style="58" customWidth="1"/>
    <col min="10506" max="10506" width="6.5703125" style="58" customWidth="1"/>
    <col min="10507" max="10507" width="14.140625" style="58" customWidth="1"/>
    <col min="10508" max="10508" width="6.5703125" style="58" customWidth="1"/>
    <col min="10509" max="10509" width="11.42578125" style="58" customWidth="1"/>
    <col min="10510" max="10510" width="6.5703125" style="58" customWidth="1"/>
    <col min="10511" max="10511" width="11" style="58" customWidth="1"/>
    <col min="10512" max="10512" width="9.140625" style="58"/>
    <col min="10513" max="10513" width="10.140625" style="58" customWidth="1"/>
    <col min="10514" max="10514" width="9.140625" style="58"/>
    <col min="10515" max="10515" width="11.5703125" style="58" customWidth="1"/>
    <col min="10516" max="10741" width="9.140625" style="58"/>
    <col min="10742" max="10742" width="14.140625" style="58" bestFit="1" customWidth="1"/>
    <col min="10743" max="10753" width="9.140625" style="58"/>
    <col min="10754" max="10754" width="8.5703125" style="58" customWidth="1"/>
    <col min="10755" max="10755" width="12.28515625" style="58" customWidth="1"/>
    <col min="10756" max="10756" width="10.42578125" style="58" customWidth="1"/>
    <col min="10757" max="10757" width="8.5703125" style="58" customWidth="1"/>
    <col min="10758" max="10760" width="6.5703125" style="58" customWidth="1"/>
    <col min="10761" max="10761" width="14" style="58" customWidth="1"/>
    <col min="10762" max="10762" width="6.5703125" style="58" customWidth="1"/>
    <col min="10763" max="10763" width="14.140625" style="58" customWidth="1"/>
    <col min="10764" max="10764" width="6.5703125" style="58" customWidth="1"/>
    <col min="10765" max="10765" width="11.42578125" style="58" customWidth="1"/>
    <col min="10766" max="10766" width="6.5703125" style="58" customWidth="1"/>
    <col min="10767" max="10767" width="11" style="58" customWidth="1"/>
    <col min="10768" max="10768" width="9.140625" style="58"/>
    <col min="10769" max="10769" width="10.140625" style="58" customWidth="1"/>
    <col min="10770" max="10770" width="9.140625" style="58"/>
    <col min="10771" max="10771" width="11.5703125" style="58" customWidth="1"/>
    <col min="10772" max="10997" width="9.140625" style="58"/>
    <col min="10998" max="10998" width="14.140625" style="58" bestFit="1" customWidth="1"/>
    <col min="10999" max="11009" width="9.140625" style="58"/>
    <col min="11010" max="11010" width="8.5703125" style="58" customWidth="1"/>
    <col min="11011" max="11011" width="12.28515625" style="58" customWidth="1"/>
    <col min="11012" max="11012" width="10.42578125" style="58" customWidth="1"/>
    <col min="11013" max="11013" width="8.5703125" style="58" customWidth="1"/>
    <col min="11014" max="11016" width="6.5703125" style="58" customWidth="1"/>
    <col min="11017" max="11017" width="14" style="58" customWidth="1"/>
    <col min="11018" max="11018" width="6.5703125" style="58" customWidth="1"/>
    <col min="11019" max="11019" width="14.140625" style="58" customWidth="1"/>
    <col min="11020" max="11020" width="6.5703125" style="58" customWidth="1"/>
    <col min="11021" max="11021" width="11.42578125" style="58" customWidth="1"/>
    <col min="11022" max="11022" width="6.5703125" style="58" customWidth="1"/>
    <col min="11023" max="11023" width="11" style="58" customWidth="1"/>
    <col min="11024" max="11024" width="9.140625" style="58"/>
    <col min="11025" max="11025" width="10.140625" style="58" customWidth="1"/>
    <col min="11026" max="11026" width="9.140625" style="58"/>
    <col min="11027" max="11027" width="11.5703125" style="58" customWidth="1"/>
    <col min="11028" max="11253" width="9.140625" style="58"/>
    <col min="11254" max="11254" width="14.140625" style="58" bestFit="1" customWidth="1"/>
    <col min="11255" max="11265" width="9.140625" style="58"/>
    <col min="11266" max="11266" width="8.5703125" style="58" customWidth="1"/>
    <col min="11267" max="11267" width="12.28515625" style="58" customWidth="1"/>
    <col min="11268" max="11268" width="10.42578125" style="58" customWidth="1"/>
    <col min="11269" max="11269" width="8.5703125" style="58" customWidth="1"/>
    <col min="11270" max="11272" width="6.5703125" style="58" customWidth="1"/>
    <col min="11273" max="11273" width="14" style="58" customWidth="1"/>
    <col min="11274" max="11274" width="6.5703125" style="58" customWidth="1"/>
    <col min="11275" max="11275" width="14.140625" style="58" customWidth="1"/>
    <col min="11276" max="11276" width="6.5703125" style="58" customWidth="1"/>
    <col min="11277" max="11277" width="11.42578125" style="58" customWidth="1"/>
    <col min="11278" max="11278" width="6.5703125" style="58" customWidth="1"/>
    <col min="11279" max="11279" width="11" style="58" customWidth="1"/>
    <col min="11280" max="11280" width="9.140625" style="58"/>
    <col min="11281" max="11281" width="10.140625" style="58" customWidth="1"/>
    <col min="11282" max="11282" width="9.140625" style="58"/>
    <col min="11283" max="11283" width="11.5703125" style="58" customWidth="1"/>
    <col min="11284" max="11509" width="9.140625" style="58"/>
    <col min="11510" max="11510" width="14.140625" style="58" bestFit="1" customWidth="1"/>
    <col min="11511" max="11521" width="9.140625" style="58"/>
    <col min="11522" max="11522" width="8.5703125" style="58" customWidth="1"/>
    <col min="11523" max="11523" width="12.28515625" style="58" customWidth="1"/>
    <col min="11524" max="11524" width="10.42578125" style="58" customWidth="1"/>
    <col min="11525" max="11525" width="8.5703125" style="58" customWidth="1"/>
    <col min="11526" max="11528" width="6.5703125" style="58" customWidth="1"/>
    <col min="11529" max="11529" width="14" style="58" customWidth="1"/>
    <col min="11530" max="11530" width="6.5703125" style="58" customWidth="1"/>
    <col min="11531" max="11531" width="14.140625" style="58" customWidth="1"/>
    <col min="11532" max="11532" width="6.5703125" style="58" customWidth="1"/>
    <col min="11533" max="11533" width="11.42578125" style="58" customWidth="1"/>
    <col min="11534" max="11534" width="6.5703125" style="58" customWidth="1"/>
    <col min="11535" max="11535" width="11" style="58" customWidth="1"/>
    <col min="11536" max="11536" width="9.140625" style="58"/>
    <col min="11537" max="11537" width="10.140625" style="58" customWidth="1"/>
    <col min="11538" max="11538" width="9.140625" style="58"/>
    <col min="11539" max="11539" width="11.5703125" style="58" customWidth="1"/>
    <col min="11540" max="11765" width="9.140625" style="58"/>
    <col min="11766" max="11766" width="14.140625" style="58" bestFit="1" customWidth="1"/>
    <col min="11767" max="11777" width="9.140625" style="58"/>
    <col min="11778" max="11778" width="8.5703125" style="58" customWidth="1"/>
    <col min="11779" max="11779" width="12.28515625" style="58" customWidth="1"/>
    <col min="11780" max="11780" width="10.42578125" style="58" customWidth="1"/>
    <col min="11781" max="11781" width="8.5703125" style="58" customWidth="1"/>
    <col min="11782" max="11784" width="6.5703125" style="58" customWidth="1"/>
    <col min="11785" max="11785" width="14" style="58" customWidth="1"/>
    <col min="11786" max="11786" width="6.5703125" style="58" customWidth="1"/>
    <col min="11787" max="11787" width="14.140625" style="58" customWidth="1"/>
    <col min="11788" max="11788" width="6.5703125" style="58" customWidth="1"/>
    <col min="11789" max="11789" width="11.42578125" style="58" customWidth="1"/>
    <col min="11790" max="11790" width="6.5703125" style="58" customWidth="1"/>
    <col min="11791" max="11791" width="11" style="58" customWidth="1"/>
    <col min="11792" max="11792" width="9.140625" style="58"/>
    <col min="11793" max="11793" width="10.140625" style="58" customWidth="1"/>
    <col min="11794" max="11794" width="9.140625" style="58"/>
    <col min="11795" max="11795" width="11.5703125" style="58" customWidth="1"/>
    <col min="11796" max="12021" width="9.140625" style="58"/>
    <col min="12022" max="12022" width="14.140625" style="58" bestFit="1" customWidth="1"/>
    <col min="12023" max="12033" width="9.140625" style="58"/>
    <col min="12034" max="12034" width="8.5703125" style="58" customWidth="1"/>
    <col min="12035" max="12035" width="12.28515625" style="58" customWidth="1"/>
    <col min="12036" max="12036" width="10.42578125" style="58" customWidth="1"/>
    <col min="12037" max="12037" width="8.5703125" style="58" customWidth="1"/>
    <col min="12038" max="12040" width="6.5703125" style="58" customWidth="1"/>
    <col min="12041" max="12041" width="14" style="58" customWidth="1"/>
    <col min="12042" max="12042" width="6.5703125" style="58" customWidth="1"/>
    <col min="12043" max="12043" width="14.140625" style="58" customWidth="1"/>
    <col min="12044" max="12044" width="6.5703125" style="58" customWidth="1"/>
    <col min="12045" max="12045" width="11.42578125" style="58" customWidth="1"/>
    <col min="12046" max="12046" width="6.5703125" style="58" customWidth="1"/>
    <col min="12047" max="12047" width="11" style="58" customWidth="1"/>
    <col min="12048" max="12048" width="9.140625" style="58"/>
    <col min="12049" max="12049" width="10.140625" style="58" customWidth="1"/>
    <col min="12050" max="12050" width="9.140625" style="58"/>
    <col min="12051" max="12051" width="11.5703125" style="58" customWidth="1"/>
    <col min="12052" max="12277" width="9.140625" style="58"/>
    <col min="12278" max="12278" width="14.140625" style="58" bestFit="1" customWidth="1"/>
    <col min="12279" max="12289" width="9.140625" style="58"/>
    <col min="12290" max="12290" width="8.5703125" style="58" customWidth="1"/>
    <col min="12291" max="12291" width="12.28515625" style="58" customWidth="1"/>
    <col min="12292" max="12292" width="10.42578125" style="58" customWidth="1"/>
    <col min="12293" max="12293" width="8.5703125" style="58" customWidth="1"/>
    <col min="12294" max="12296" width="6.5703125" style="58" customWidth="1"/>
    <col min="12297" max="12297" width="14" style="58" customWidth="1"/>
    <col min="12298" max="12298" width="6.5703125" style="58" customWidth="1"/>
    <col min="12299" max="12299" width="14.140625" style="58" customWidth="1"/>
    <col min="12300" max="12300" width="6.5703125" style="58" customWidth="1"/>
    <col min="12301" max="12301" width="11.42578125" style="58" customWidth="1"/>
    <col min="12302" max="12302" width="6.5703125" style="58" customWidth="1"/>
    <col min="12303" max="12303" width="11" style="58" customWidth="1"/>
    <col min="12304" max="12304" width="9.140625" style="58"/>
    <col min="12305" max="12305" width="10.140625" style="58" customWidth="1"/>
    <col min="12306" max="12306" width="9.140625" style="58"/>
    <col min="12307" max="12307" width="11.5703125" style="58" customWidth="1"/>
    <col min="12308" max="12533" width="9.140625" style="58"/>
    <col min="12534" max="12534" width="14.140625" style="58" bestFit="1" customWidth="1"/>
    <col min="12535" max="12545" width="9.140625" style="58"/>
    <col min="12546" max="12546" width="8.5703125" style="58" customWidth="1"/>
    <col min="12547" max="12547" width="12.28515625" style="58" customWidth="1"/>
    <col min="12548" max="12548" width="10.42578125" style="58" customWidth="1"/>
    <col min="12549" max="12549" width="8.5703125" style="58" customWidth="1"/>
    <col min="12550" max="12552" width="6.5703125" style="58" customWidth="1"/>
    <col min="12553" max="12553" width="14" style="58" customWidth="1"/>
    <col min="12554" max="12554" width="6.5703125" style="58" customWidth="1"/>
    <col min="12555" max="12555" width="14.140625" style="58" customWidth="1"/>
    <col min="12556" max="12556" width="6.5703125" style="58" customWidth="1"/>
    <col min="12557" max="12557" width="11.42578125" style="58" customWidth="1"/>
    <col min="12558" max="12558" width="6.5703125" style="58" customWidth="1"/>
    <col min="12559" max="12559" width="11" style="58" customWidth="1"/>
    <col min="12560" max="12560" width="9.140625" style="58"/>
    <col min="12561" max="12561" width="10.140625" style="58" customWidth="1"/>
    <col min="12562" max="12562" width="9.140625" style="58"/>
    <col min="12563" max="12563" width="11.5703125" style="58" customWidth="1"/>
    <col min="12564" max="12789" width="9.140625" style="58"/>
    <col min="12790" max="12790" width="14.140625" style="58" bestFit="1" customWidth="1"/>
    <col min="12791" max="12801" width="9.140625" style="58"/>
    <col min="12802" max="12802" width="8.5703125" style="58" customWidth="1"/>
    <col min="12803" max="12803" width="12.28515625" style="58" customWidth="1"/>
    <col min="12804" max="12804" width="10.42578125" style="58" customWidth="1"/>
    <col min="12805" max="12805" width="8.5703125" style="58" customWidth="1"/>
    <col min="12806" max="12808" width="6.5703125" style="58" customWidth="1"/>
    <col min="12809" max="12809" width="14" style="58" customWidth="1"/>
    <col min="12810" max="12810" width="6.5703125" style="58" customWidth="1"/>
    <col min="12811" max="12811" width="14.140625" style="58" customWidth="1"/>
    <col min="12812" max="12812" width="6.5703125" style="58" customWidth="1"/>
    <col min="12813" max="12813" width="11.42578125" style="58" customWidth="1"/>
    <col min="12814" max="12814" width="6.5703125" style="58" customWidth="1"/>
    <col min="12815" max="12815" width="11" style="58" customWidth="1"/>
    <col min="12816" max="12816" width="9.140625" style="58"/>
    <col min="12817" max="12817" width="10.140625" style="58" customWidth="1"/>
    <col min="12818" max="12818" width="9.140625" style="58"/>
    <col min="12819" max="12819" width="11.5703125" style="58" customWidth="1"/>
    <col min="12820" max="13045" width="9.140625" style="58"/>
    <col min="13046" max="13046" width="14.140625" style="58" bestFit="1" customWidth="1"/>
    <col min="13047" max="13057" width="9.140625" style="58"/>
    <col min="13058" max="13058" width="8.5703125" style="58" customWidth="1"/>
    <col min="13059" max="13059" width="12.28515625" style="58" customWidth="1"/>
    <col min="13060" max="13060" width="10.42578125" style="58" customWidth="1"/>
    <col min="13061" max="13061" width="8.5703125" style="58" customWidth="1"/>
    <col min="13062" max="13064" width="6.5703125" style="58" customWidth="1"/>
    <col min="13065" max="13065" width="14" style="58" customWidth="1"/>
    <col min="13066" max="13066" width="6.5703125" style="58" customWidth="1"/>
    <col min="13067" max="13067" width="14.140625" style="58" customWidth="1"/>
    <col min="13068" max="13068" width="6.5703125" style="58" customWidth="1"/>
    <col min="13069" max="13069" width="11.42578125" style="58" customWidth="1"/>
    <col min="13070" max="13070" width="6.5703125" style="58" customWidth="1"/>
    <col min="13071" max="13071" width="11" style="58" customWidth="1"/>
    <col min="13072" max="13072" width="9.140625" style="58"/>
    <col min="13073" max="13073" width="10.140625" style="58" customWidth="1"/>
    <col min="13074" max="13074" width="9.140625" style="58"/>
    <col min="13075" max="13075" width="11.5703125" style="58" customWidth="1"/>
    <col min="13076" max="13301" width="9.140625" style="58"/>
    <col min="13302" max="13302" width="14.140625" style="58" bestFit="1" customWidth="1"/>
    <col min="13303" max="13313" width="9.140625" style="58"/>
    <col min="13314" max="13314" width="8.5703125" style="58" customWidth="1"/>
    <col min="13315" max="13315" width="12.28515625" style="58" customWidth="1"/>
    <col min="13316" max="13316" width="10.42578125" style="58" customWidth="1"/>
    <col min="13317" max="13317" width="8.5703125" style="58" customWidth="1"/>
    <col min="13318" max="13320" width="6.5703125" style="58" customWidth="1"/>
    <col min="13321" max="13321" width="14" style="58" customWidth="1"/>
    <col min="13322" max="13322" width="6.5703125" style="58" customWidth="1"/>
    <col min="13323" max="13323" width="14.140625" style="58" customWidth="1"/>
    <col min="13324" max="13324" width="6.5703125" style="58" customWidth="1"/>
    <col min="13325" max="13325" width="11.42578125" style="58" customWidth="1"/>
    <col min="13326" max="13326" width="6.5703125" style="58" customWidth="1"/>
    <col min="13327" max="13327" width="11" style="58" customWidth="1"/>
    <col min="13328" max="13328" width="9.140625" style="58"/>
    <col min="13329" max="13329" width="10.140625" style="58" customWidth="1"/>
    <col min="13330" max="13330" width="9.140625" style="58"/>
    <col min="13331" max="13331" width="11.5703125" style="58" customWidth="1"/>
    <col min="13332" max="13557" width="9.140625" style="58"/>
    <col min="13558" max="13558" width="14.140625" style="58" bestFit="1" customWidth="1"/>
    <col min="13559" max="13569" width="9.140625" style="58"/>
    <col min="13570" max="13570" width="8.5703125" style="58" customWidth="1"/>
    <col min="13571" max="13571" width="12.28515625" style="58" customWidth="1"/>
    <col min="13572" max="13572" width="10.42578125" style="58" customWidth="1"/>
    <col min="13573" max="13573" width="8.5703125" style="58" customWidth="1"/>
    <col min="13574" max="13576" width="6.5703125" style="58" customWidth="1"/>
    <col min="13577" max="13577" width="14" style="58" customWidth="1"/>
    <col min="13578" max="13578" width="6.5703125" style="58" customWidth="1"/>
    <col min="13579" max="13579" width="14.140625" style="58" customWidth="1"/>
    <col min="13580" max="13580" width="6.5703125" style="58" customWidth="1"/>
    <col min="13581" max="13581" width="11.42578125" style="58" customWidth="1"/>
    <col min="13582" max="13582" width="6.5703125" style="58" customWidth="1"/>
    <col min="13583" max="13583" width="11" style="58" customWidth="1"/>
    <col min="13584" max="13584" width="9.140625" style="58"/>
    <col min="13585" max="13585" width="10.140625" style="58" customWidth="1"/>
    <col min="13586" max="13586" width="9.140625" style="58"/>
    <col min="13587" max="13587" width="11.5703125" style="58" customWidth="1"/>
    <col min="13588" max="13813" width="9.140625" style="58"/>
    <col min="13814" max="13814" width="14.140625" style="58" bestFit="1" customWidth="1"/>
    <col min="13815" max="13825" width="9.140625" style="58"/>
    <col min="13826" max="13826" width="8.5703125" style="58" customWidth="1"/>
    <col min="13827" max="13827" width="12.28515625" style="58" customWidth="1"/>
    <col min="13828" max="13828" width="10.42578125" style="58" customWidth="1"/>
    <col min="13829" max="13829" width="8.5703125" style="58" customWidth="1"/>
    <col min="13830" max="13832" width="6.5703125" style="58" customWidth="1"/>
    <col min="13833" max="13833" width="14" style="58" customWidth="1"/>
    <col min="13834" max="13834" width="6.5703125" style="58" customWidth="1"/>
    <col min="13835" max="13835" width="14.140625" style="58" customWidth="1"/>
    <col min="13836" max="13836" width="6.5703125" style="58" customWidth="1"/>
    <col min="13837" max="13837" width="11.42578125" style="58" customWidth="1"/>
    <col min="13838" max="13838" width="6.5703125" style="58" customWidth="1"/>
    <col min="13839" max="13839" width="11" style="58" customWidth="1"/>
    <col min="13840" max="13840" width="9.140625" style="58"/>
    <col min="13841" max="13841" width="10.140625" style="58" customWidth="1"/>
    <col min="13842" max="13842" width="9.140625" style="58"/>
    <col min="13843" max="13843" width="11.5703125" style="58" customWidth="1"/>
    <col min="13844" max="14069" width="9.140625" style="58"/>
    <col min="14070" max="14070" width="14.140625" style="58" bestFit="1" customWidth="1"/>
    <col min="14071" max="14081" width="9.140625" style="58"/>
    <col min="14082" max="14082" width="8.5703125" style="58" customWidth="1"/>
    <col min="14083" max="14083" width="12.28515625" style="58" customWidth="1"/>
    <col min="14084" max="14084" width="10.42578125" style="58" customWidth="1"/>
    <col min="14085" max="14085" width="8.5703125" style="58" customWidth="1"/>
    <col min="14086" max="14088" width="6.5703125" style="58" customWidth="1"/>
    <col min="14089" max="14089" width="14" style="58" customWidth="1"/>
    <col min="14090" max="14090" width="6.5703125" style="58" customWidth="1"/>
    <col min="14091" max="14091" width="14.140625" style="58" customWidth="1"/>
    <col min="14092" max="14092" width="6.5703125" style="58" customWidth="1"/>
    <col min="14093" max="14093" width="11.42578125" style="58" customWidth="1"/>
    <col min="14094" max="14094" width="6.5703125" style="58" customWidth="1"/>
    <col min="14095" max="14095" width="11" style="58" customWidth="1"/>
    <col min="14096" max="14096" width="9.140625" style="58"/>
    <col min="14097" max="14097" width="10.140625" style="58" customWidth="1"/>
    <col min="14098" max="14098" width="9.140625" style="58"/>
    <col min="14099" max="14099" width="11.5703125" style="58" customWidth="1"/>
    <col min="14100" max="14325" width="9.140625" style="58"/>
    <col min="14326" max="14326" width="14.140625" style="58" bestFit="1" customWidth="1"/>
    <col min="14327" max="14337" width="9.140625" style="58"/>
    <col min="14338" max="14338" width="8.5703125" style="58" customWidth="1"/>
    <col min="14339" max="14339" width="12.28515625" style="58" customWidth="1"/>
    <col min="14340" max="14340" width="10.42578125" style="58" customWidth="1"/>
    <col min="14341" max="14341" width="8.5703125" style="58" customWidth="1"/>
    <col min="14342" max="14344" width="6.5703125" style="58" customWidth="1"/>
    <col min="14345" max="14345" width="14" style="58" customWidth="1"/>
    <col min="14346" max="14346" width="6.5703125" style="58" customWidth="1"/>
    <col min="14347" max="14347" width="14.140625" style="58" customWidth="1"/>
    <col min="14348" max="14348" width="6.5703125" style="58" customWidth="1"/>
    <col min="14349" max="14349" width="11.42578125" style="58" customWidth="1"/>
    <col min="14350" max="14350" width="6.5703125" style="58" customWidth="1"/>
    <col min="14351" max="14351" width="11" style="58" customWidth="1"/>
    <col min="14352" max="14352" width="9.140625" style="58"/>
    <col min="14353" max="14353" width="10.140625" style="58" customWidth="1"/>
    <col min="14354" max="14354" width="9.140625" style="58"/>
    <col min="14355" max="14355" width="11.5703125" style="58" customWidth="1"/>
    <col min="14356" max="14581" width="9.140625" style="58"/>
    <col min="14582" max="14582" width="14.140625" style="58" bestFit="1" customWidth="1"/>
    <col min="14583" max="14593" width="9.140625" style="58"/>
    <col min="14594" max="14594" width="8.5703125" style="58" customWidth="1"/>
    <col min="14595" max="14595" width="12.28515625" style="58" customWidth="1"/>
    <col min="14596" max="14596" width="10.42578125" style="58" customWidth="1"/>
    <col min="14597" max="14597" width="8.5703125" style="58" customWidth="1"/>
    <col min="14598" max="14600" width="6.5703125" style="58" customWidth="1"/>
    <col min="14601" max="14601" width="14" style="58" customWidth="1"/>
    <col min="14602" max="14602" width="6.5703125" style="58" customWidth="1"/>
    <col min="14603" max="14603" width="14.140625" style="58" customWidth="1"/>
    <col min="14604" max="14604" width="6.5703125" style="58" customWidth="1"/>
    <col min="14605" max="14605" width="11.42578125" style="58" customWidth="1"/>
    <col min="14606" max="14606" width="6.5703125" style="58" customWidth="1"/>
    <col min="14607" max="14607" width="11" style="58" customWidth="1"/>
    <col min="14608" max="14608" width="9.140625" style="58"/>
    <col min="14609" max="14609" width="10.140625" style="58" customWidth="1"/>
    <col min="14610" max="14610" width="9.140625" style="58"/>
    <col min="14611" max="14611" width="11.5703125" style="58" customWidth="1"/>
    <col min="14612" max="14837" width="9.140625" style="58"/>
    <col min="14838" max="14838" width="14.140625" style="58" bestFit="1" customWidth="1"/>
    <col min="14839" max="14849" width="9.140625" style="58"/>
    <col min="14850" max="14850" width="8.5703125" style="58" customWidth="1"/>
    <col min="14851" max="14851" width="12.28515625" style="58" customWidth="1"/>
    <col min="14852" max="14852" width="10.42578125" style="58" customWidth="1"/>
    <col min="14853" max="14853" width="8.5703125" style="58" customWidth="1"/>
    <col min="14854" max="14856" width="6.5703125" style="58" customWidth="1"/>
    <col min="14857" max="14857" width="14" style="58" customWidth="1"/>
    <col min="14858" max="14858" width="6.5703125" style="58" customWidth="1"/>
    <col min="14859" max="14859" width="14.140625" style="58" customWidth="1"/>
    <col min="14860" max="14860" width="6.5703125" style="58" customWidth="1"/>
    <col min="14861" max="14861" width="11.42578125" style="58" customWidth="1"/>
    <col min="14862" max="14862" width="6.5703125" style="58" customWidth="1"/>
    <col min="14863" max="14863" width="11" style="58" customWidth="1"/>
    <col min="14864" max="14864" width="9.140625" style="58"/>
    <col min="14865" max="14865" width="10.140625" style="58" customWidth="1"/>
    <col min="14866" max="14866" width="9.140625" style="58"/>
    <col min="14867" max="14867" width="11.5703125" style="58" customWidth="1"/>
    <col min="14868" max="15093" width="9.140625" style="58"/>
    <col min="15094" max="15094" width="14.140625" style="58" bestFit="1" customWidth="1"/>
    <col min="15095" max="15105" width="9.140625" style="58"/>
    <col min="15106" max="15106" width="8.5703125" style="58" customWidth="1"/>
    <col min="15107" max="15107" width="12.28515625" style="58" customWidth="1"/>
    <col min="15108" max="15108" width="10.42578125" style="58" customWidth="1"/>
    <col min="15109" max="15109" width="8.5703125" style="58" customWidth="1"/>
    <col min="15110" max="15112" width="6.5703125" style="58" customWidth="1"/>
    <col min="15113" max="15113" width="14" style="58" customWidth="1"/>
    <col min="15114" max="15114" width="6.5703125" style="58" customWidth="1"/>
    <col min="15115" max="15115" width="14.140625" style="58" customWidth="1"/>
    <col min="15116" max="15116" width="6.5703125" style="58" customWidth="1"/>
    <col min="15117" max="15117" width="11.42578125" style="58" customWidth="1"/>
    <col min="15118" max="15118" width="6.5703125" style="58" customWidth="1"/>
    <col min="15119" max="15119" width="11" style="58" customWidth="1"/>
    <col min="15120" max="15120" width="9.140625" style="58"/>
    <col min="15121" max="15121" width="10.140625" style="58" customWidth="1"/>
    <col min="15122" max="15122" width="9.140625" style="58"/>
    <col min="15123" max="15123" width="11.5703125" style="58" customWidth="1"/>
    <col min="15124" max="15349" width="9.140625" style="58"/>
    <col min="15350" max="15350" width="14.140625" style="58" bestFit="1" customWidth="1"/>
    <col min="15351" max="15361" width="9.140625" style="58"/>
    <col min="15362" max="15362" width="8.5703125" style="58" customWidth="1"/>
    <col min="15363" max="15363" width="12.28515625" style="58" customWidth="1"/>
    <col min="15364" max="15364" width="10.42578125" style="58" customWidth="1"/>
    <col min="15365" max="15365" width="8.5703125" style="58" customWidth="1"/>
    <col min="15366" max="15368" width="6.5703125" style="58" customWidth="1"/>
    <col min="15369" max="15369" width="14" style="58" customWidth="1"/>
    <col min="15370" max="15370" width="6.5703125" style="58" customWidth="1"/>
    <col min="15371" max="15371" width="14.140625" style="58" customWidth="1"/>
    <col min="15372" max="15372" width="6.5703125" style="58" customWidth="1"/>
    <col min="15373" max="15373" width="11.42578125" style="58" customWidth="1"/>
    <col min="15374" max="15374" width="6.5703125" style="58" customWidth="1"/>
    <col min="15375" max="15375" width="11" style="58" customWidth="1"/>
    <col min="15376" max="15376" width="9.140625" style="58"/>
    <col min="15377" max="15377" width="10.140625" style="58" customWidth="1"/>
    <col min="15378" max="15378" width="9.140625" style="58"/>
    <col min="15379" max="15379" width="11.5703125" style="58" customWidth="1"/>
    <col min="15380" max="15605" width="9.140625" style="58"/>
    <col min="15606" max="15606" width="14.140625" style="58" bestFit="1" customWidth="1"/>
    <col min="15607" max="15617" width="9.140625" style="58"/>
    <col min="15618" max="15618" width="8.5703125" style="58" customWidth="1"/>
    <col min="15619" max="15619" width="12.28515625" style="58" customWidth="1"/>
    <col min="15620" max="15620" width="10.42578125" style="58" customWidth="1"/>
    <col min="15621" max="15621" width="8.5703125" style="58" customWidth="1"/>
    <col min="15622" max="15624" width="6.5703125" style="58" customWidth="1"/>
    <col min="15625" max="15625" width="14" style="58" customWidth="1"/>
    <col min="15626" max="15626" width="6.5703125" style="58" customWidth="1"/>
    <col min="15627" max="15627" width="14.140625" style="58" customWidth="1"/>
    <col min="15628" max="15628" width="6.5703125" style="58" customWidth="1"/>
    <col min="15629" max="15629" width="11.42578125" style="58" customWidth="1"/>
    <col min="15630" max="15630" width="6.5703125" style="58" customWidth="1"/>
    <col min="15631" max="15631" width="11" style="58" customWidth="1"/>
    <col min="15632" max="15632" width="9.140625" style="58"/>
    <col min="15633" max="15633" width="10.140625" style="58" customWidth="1"/>
    <col min="15634" max="15634" width="9.140625" style="58"/>
    <col min="15635" max="15635" width="11.5703125" style="58" customWidth="1"/>
    <col min="15636" max="15861" width="9.140625" style="58"/>
    <col min="15862" max="15862" width="14.140625" style="58" bestFit="1" customWidth="1"/>
    <col min="15863" max="15873" width="9.140625" style="58"/>
    <col min="15874" max="15874" width="8.5703125" style="58" customWidth="1"/>
    <col min="15875" max="15875" width="12.28515625" style="58" customWidth="1"/>
    <col min="15876" max="15876" width="10.42578125" style="58" customWidth="1"/>
    <col min="15877" max="15877" width="8.5703125" style="58" customWidth="1"/>
    <col min="15878" max="15880" width="6.5703125" style="58" customWidth="1"/>
    <col min="15881" max="15881" width="14" style="58" customWidth="1"/>
    <col min="15882" max="15882" width="6.5703125" style="58" customWidth="1"/>
    <col min="15883" max="15883" width="14.140625" style="58" customWidth="1"/>
    <col min="15884" max="15884" width="6.5703125" style="58" customWidth="1"/>
    <col min="15885" max="15885" width="11.42578125" style="58" customWidth="1"/>
    <col min="15886" max="15886" width="6.5703125" style="58" customWidth="1"/>
    <col min="15887" max="15887" width="11" style="58" customWidth="1"/>
    <col min="15888" max="15888" width="9.140625" style="58"/>
    <col min="15889" max="15889" width="10.140625" style="58" customWidth="1"/>
    <col min="15890" max="15890" width="9.140625" style="58"/>
    <col min="15891" max="15891" width="11.5703125" style="58" customWidth="1"/>
    <col min="15892" max="16117" width="9.140625" style="58"/>
    <col min="16118" max="16118" width="14.140625" style="58" bestFit="1" customWidth="1"/>
    <col min="16119" max="16129" width="9.140625" style="58"/>
    <col min="16130" max="16130" width="8.5703125" style="58" customWidth="1"/>
    <col min="16131" max="16131" width="12.28515625" style="58" customWidth="1"/>
    <col min="16132" max="16132" width="10.42578125" style="58" customWidth="1"/>
    <col min="16133" max="16133" width="8.5703125" style="58" customWidth="1"/>
    <col min="16134" max="16136" width="6.5703125" style="58" customWidth="1"/>
    <col min="16137" max="16137" width="14" style="58" customWidth="1"/>
    <col min="16138" max="16138" width="6.5703125" style="58" customWidth="1"/>
    <col min="16139" max="16139" width="14.140625" style="58" customWidth="1"/>
    <col min="16140" max="16140" width="6.5703125" style="58" customWidth="1"/>
    <col min="16141" max="16141" width="11.42578125" style="58" customWidth="1"/>
    <col min="16142" max="16142" width="6.5703125" style="58" customWidth="1"/>
    <col min="16143" max="16143" width="11" style="58" customWidth="1"/>
    <col min="16144" max="16144" width="9.140625" style="58"/>
    <col min="16145" max="16145" width="10.140625" style="58" customWidth="1"/>
    <col min="16146" max="16146" width="9.140625" style="58"/>
    <col min="16147" max="16147" width="11.5703125" style="58" customWidth="1"/>
    <col min="16148" max="16373" width="9.140625" style="58"/>
    <col min="16374" max="16374" width="14.140625" style="58" bestFit="1" customWidth="1"/>
    <col min="16375" max="16384" width="9.140625" style="58"/>
  </cols>
  <sheetData>
    <row r="1" spans="1:24" ht="18" customHeight="1" thickBot="1" x14ac:dyDescent="0.3">
      <c r="A1" s="457" t="s">
        <v>0</v>
      </c>
      <c r="B1" s="457"/>
      <c r="C1" s="457"/>
      <c r="D1" s="457"/>
      <c r="E1" s="457"/>
      <c r="F1" s="457"/>
      <c r="G1" s="457"/>
      <c r="H1" s="457"/>
      <c r="I1" s="457"/>
      <c r="J1" s="457"/>
      <c r="K1" s="457"/>
      <c r="L1" s="457"/>
      <c r="M1" s="457"/>
      <c r="N1" s="457"/>
    </row>
    <row r="2" spans="1:24" ht="26.25" customHeight="1" x14ac:dyDescent="0.25">
      <c r="A2" s="59"/>
      <c r="B2" s="59"/>
      <c r="C2" s="59"/>
      <c r="D2" s="59"/>
      <c r="E2" s="59"/>
      <c r="F2" s="59"/>
      <c r="G2" s="59"/>
      <c r="H2" s="59"/>
      <c r="I2" s="59"/>
      <c r="J2" s="59"/>
      <c r="K2" s="59"/>
      <c r="L2" s="59"/>
      <c r="M2" s="59"/>
      <c r="N2" s="59"/>
      <c r="O2" s="60"/>
      <c r="P2" s="60"/>
      <c r="Q2" s="60"/>
      <c r="R2" s="60"/>
      <c r="S2" s="60"/>
      <c r="T2" s="60"/>
      <c r="U2" s="60"/>
      <c r="V2" s="60"/>
      <c r="W2" s="60"/>
      <c r="X2" s="60"/>
    </row>
    <row r="3" spans="1:24" s="60" customFormat="1" ht="37.5" customHeight="1" x14ac:dyDescent="0.25">
      <c r="A3" s="458" t="s">
        <v>129</v>
      </c>
      <c r="B3" s="459"/>
      <c r="C3" s="459"/>
      <c r="D3" s="460"/>
      <c r="E3" s="461"/>
      <c r="F3" s="462"/>
      <c r="G3" s="462"/>
      <c r="H3" s="463"/>
      <c r="I3" s="464" t="s">
        <v>91</v>
      </c>
      <c r="J3" s="465"/>
      <c r="K3" s="465"/>
      <c r="L3" s="465"/>
      <c r="M3" s="465"/>
      <c r="N3" s="465"/>
      <c r="O3" s="61"/>
    </row>
    <row r="4" spans="1:24" s="60" customFormat="1" ht="12.75" customHeight="1" x14ac:dyDescent="0.25">
      <c r="A4" s="466" t="s">
        <v>130</v>
      </c>
      <c r="B4" s="467"/>
      <c r="C4" s="467"/>
      <c r="D4" s="468"/>
      <c r="E4" s="472"/>
      <c r="F4" s="473"/>
      <c r="G4" s="473"/>
      <c r="H4" s="473"/>
      <c r="I4" s="474" t="s">
        <v>92</v>
      </c>
      <c r="J4" s="475"/>
      <c r="K4" s="475"/>
      <c r="L4" s="476"/>
      <c r="M4" s="476"/>
      <c r="N4" s="477"/>
      <c r="O4" s="61"/>
    </row>
    <row r="5" spans="1:24" s="60" customFormat="1" ht="21.75" customHeight="1" x14ac:dyDescent="0.25">
      <c r="A5" s="469"/>
      <c r="B5" s="470"/>
      <c r="C5" s="470"/>
      <c r="D5" s="471"/>
      <c r="E5" s="473"/>
      <c r="F5" s="473"/>
      <c r="G5" s="473"/>
      <c r="H5" s="473"/>
      <c r="I5" s="478"/>
      <c r="J5" s="479"/>
      <c r="K5" s="479"/>
      <c r="L5" s="479"/>
      <c r="M5" s="479"/>
      <c r="N5" s="480"/>
      <c r="O5" s="61"/>
    </row>
    <row r="6" spans="1:24" s="60" customFormat="1" ht="21.75" customHeight="1" x14ac:dyDescent="0.25">
      <c r="A6" s="445" t="s">
        <v>13</v>
      </c>
      <c r="B6" s="446"/>
      <c r="C6" s="446"/>
      <c r="D6" s="447"/>
      <c r="E6" s="451" t="s">
        <v>1</v>
      </c>
      <c r="F6" s="451"/>
      <c r="G6" s="451"/>
      <c r="H6" s="452"/>
      <c r="I6" s="455" t="s">
        <v>14</v>
      </c>
      <c r="J6" s="455"/>
      <c r="K6" s="455"/>
      <c r="L6" s="455"/>
      <c r="M6" s="455"/>
      <c r="N6" s="455"/>
    </row>
    <row r="7" spans="1:24" s="60" customFormat="1" ht="27" customHeight="1" x14ac:dyDescent="0.25">
      <c r="A7" s="448"/>
      <c r="B7" s="449"/>
      <c r="C7" s="449"/>
      <c r="D7" s="450"/>
      <c r="E7" s="453"/>
      <c r="F7" s="453"/>
      <c r="G7" s="453"/>
      <c r="H7" s="454"/>
      <c r="I7" s="346">
        <v>2019</v>
      </c>
      <c r="J7" s="346"/>
      <c r="K7" s="346">
        <v>2020</v>
      </c>
      <c r="L7" s="346"/>
      <c r="M7" s="346">
        <v>2021</v>
      </c>
      <c r="N7" s="346"/>
    </row>
    <row r="8" spans="1:24" s="60" customFormat="1" ht="31.5" customHeight="1" x14ac:dyDescent="0.25">
      <c r="A8" s="481" t="s">
        <v>15</v>
      </c>
      <c r="B8" s="482"/>
      <c r="C8" s="482"/>
      <c r="D8" s="483"/>
      <c r="E8" s="484"/>
      <c r="F8" s="484"/>
      <c r="G8" s="484"/>
      <c r="H8" s="485"/>
      <c r="I8" s="486" t="s">
        <v>16</v>
      </c>
      <c r="J8" s="487"/>
      <c r="K8" s="486" t="s">
        <v>16</v>
      </c>
      <c r="L8" s="487"/>
      <c r="M8" s="486" t="s">
        <v>16</v>
      </c>
      <c r="N8" s="487"/>
    </row>
    <row r="9" spans="1:24" ht="42.75" customHeight="1" x14ac:dyDescent="0.25">
      <c r="A9" s="440" t="s">
        <v>93</v>
      </c>
      <c r="B9" s="441"/>
      <c r="C9" s="442"/>
      <c r="D9" s="443"/>
      <c r="E9" s="443"/>
      <c r="F9" s="443"/>
      <c r="G9" s="443"/>
      <c r="H9" s="443"/>
      <c r="I9" s="443"/>
      <c r="J9" s="443"/>
      <c r="K9" s="443"/>
      <c r="L9" s="443"/>
      <c r="M9" s="443"/>
      <c r="N9" s="444"/>
    </row>
    <row r="10" spans="1:24" ht="38.25" customHeight="1" x14ac:dyDescent="0.25">
      <c r="A10" s="418" t="s">
        <v>17</v>
      </c>
      <c r="B10" s="419"/>
      <c r="C10" s="420" t="s">
        <v>94</v>
      </c>
      <c r="D10" s="421"/>
      <c r="E10" s="421"/>
      <c r="F10" s="421"/>
      <c r="G10" s="421"/>
      <c r="H10" s="421"/>
      <c r="I10" s="421"/>
      <c r="J10" s="421"/>
      <c r="K10" s="421"/>
      <c r="L10" s="421"/>
      <c r="M10" s="421"/>
      <c r="N10" s="421"/>
    </row>
    <row r="11" spans="1:24" ht="38.25" hidden="1" customHeight="1" x14ac:dyDescent="0.25">
      <c r="A11" s="418"/>
      <c r="B11" s="419"/>
      <c r="C11" s="422"/>
      <c r="D11" s="423"/>
      <c r="E11" s="423"/>
      <c r="F11" s="423"/>
      <c r="G11" s="423"/>
      <c r="H11" s="423"/>
      <c r="I11" s="423"/>
      <c r="J11" s="423"/>
      <c r="K11" s="423"/>
      <c r="L11" s="423"/>
      <c r="M11" s="423"/>
      <c r="N11" s="424"/>
    </row>
    <row r="12" spans="1:24" ht="19.5" customHeight="1" x14ac:dyDescent="0.25">
      <c r="A12" s="425" t="s">
        <v>18</v>
      </c>
      <c r="B12" s="426"/>
      <c r="C12" s="431" t="s">
        <v>95</v>
      </c>
      <c r="D12" s="432"/>
      <c r="E12" s="432"/>
      <c r="F12" s="432"/>
      <c r="G12" s="432"/>
      <c r="H12" s="432"/>
      <c r="I12" s="432"/>
      <c r="J12" s="432"/>
      <c r="K12" s="432"/>
      <c r="L12" s="432"/>
      <c r="M12" s="432"/>
      <c r="N12" s="433"/>
    </row>
    <row r="13" spans="1:24" ht="19.5" customHeight="1" x14ac:dyDescent="0.25">
      <c r="A13" s="427"/>
      <c r="B13" s="428"/>
      <c r="C13" s="434"/>
      <c r="D13" s="435"/>
      <c r="E13" s="435"/>
      <c r="F13" s="435"/>
      <c r="G13" s="435"/>
      <c r="H13" s="435"/>
      <c r="I13" s="435"/>
      <c r="J13" s="435"/>
      <c r="K13" s="435"/>
      <c r="L13" s="435"/>
      <c r="M13" s="435"/>
      <c r="N13" s="436"/>
    </row>
    <row r="14" spans="1:24" ht="22.5" customHeight="1" x14ac:dyDescent="0.25">
      <c r="A14" s="427"/>
      <c r="B14" s="428"/>
      <c r="C14" s="434"/>
      <c r="D14" s="435"/>
      <c r="E14" s="435"/>
      <c r="F14" s="435"/>
      <c r="G14" s="435"/>
      <c r="H14" s="435"/>
      <c r="I14" s="435"/>
      <c r="J14" s="435"/>
      <c r="K14" s="435"/>
      <c r="L14" s="435"/>
      <c r="M14" s="435"/>
      <c r="N14" s="436"/>
    </row>
    <row r="15" spans="1:24" ht="81.75" customHeight="1" x14ac:dyDescent="0.25">
      <c r="A15" s="427"/>
      <c r="B15" s="428"/>
      <c r="C15" s="434"/>
      <c r="D15" s="435"/>
      <c r="E15" s="435"/>
      <c r="F15" s="435"/>
      <c r="G15" s="435"/>
      <c r="H15" s="435"/>
      <c r="I15" s="435"/>
      <c r="J15" s="435"/>
      <c r="K15" s="435"/>
      <c r="L15" s="435"/>
      <c r="M15" s="435"/>
      <c r="N15" s="436"/>
    </row>
    <row r="16" spans="1:24" ht="18.75" hidden="1" customHeight="1" x14ac:dyDescent="0.25">
      <c r="A16" s="427"/>
      <c r="B16" s="428"/>
      <c r="C16" s="434"/>
      <c r="D16" s="435"/>
      <c r="E16" s="435"/>
      <c r="F16" s="435"/>
      <c r="G16" s="435"/>
      <c r="H16" s="435"/>
      <c r="I16" s="435"/>
      <c r="J16" s="435"/>
      <c r="K16" s="435"/>
      <c r="L16" s="435"/>
      <c r="M16" s="435"/>
      <c r="N16" s="436"/>
    </row>
    <row r="17" spans="1:30" ht="16.5" hidden="1" customHeight="1" x14ac:dyDescent="0.25">
      <c r="A17" s="427"/>
      <c r="B17" s="428"/>
      <c r="C17" s="434"/>
      <c r="D17" s="435"/>
      <c r="E17" s="435"/>
      <c r="F17" s="435"/>
      <c r="G17" s="435"/>
      <c r="H17" s="435"/>
      <c r="I17" s="435"/>
      <c r="J17" s="435"/>
      <c r="K17" s="435"/>
      <c r="L17" s="435"/>
      <c r="M17" s="435"/>
      <c r="N17" s="436"/>
    </row>
    <row r="18" spans="1:30" ht="23.25" hidden="1" customHeight="1" x14ac:dyDescent="0.25">
      <c r="A18" s="427"/>
      <c r="B18" s="428"/>
      <c r="C18" s="434"/>
      <c r="D18" s="435"/>
      <c r="E18" s="435"/>
      <c r="F18" s="435"/>
      <c r="G18" s="435"/>
      <c r="H18" s="435"/>
      <c r="I18" s="435"/>
      <c r="J18" s="435"/>
      <c r="K18" s="435"/>
      <c r="L18" s="435"/>
      <c r="M18" s="435"/>
      <c r="N18" s="436"/>
    </row>
    <row r="19" spans="1:30" ht="20.25" hidden="1" customHeight="1" x14ac:dyDescent="0.25">
      <c r="A19" s="427"/>
      <c r="B19" s="428"/>
      <c r="C19" s="434"/>
      <c r="D19" s="435"/>
      <c r="E19" s="435"/>
      <c r="F19" s="435"/>
      <c r="G19" s="435"/>
      <c r="H19" s="435"/>
      <c r="I19" s="435"/>
      <c r="J19" s="435"/>
      <c r="K19" s="435"/>
      <c r="L19" s="435"/>
      <c r="M19" s="435"/>
      <c r="N19" s="436"/>
    </row>
    <row r="20" spans="1:30" ht="13.5" hidden="1" customHeight="1" x14ac:dyDescent="0.25">
      <c r="A20" s="427"/>
      <c r="B20" s="428"/>
      <c r="C20" s="434"/>
      <c r="D20" s="435"/>
      <c r="E20" s="435"/>
      <c r="F20" s="435"/>
      <c r="G20" s="435"/>
      <c r="H20" s="435"/>
      <c r="I20" s="435"/>
      <c r="J20" s="435"/>
      <c r="K20" s="435"/>
      <c r="L20" s="435"/>
      <c r="M20" s="435"/>
      <c r="N20" s="436"/>
    </row>
    <row r="21" spans="1:30" ht="13.5" hidden="1" customHeight="1" x14ac:dyDescent="0.25">
      <c r="A21" s="427"/>
      <c r="B21" s="428"/>
      <c r="C21" s="434"/>
      <c r="D21" s="435"/>
      <c r="E21" s="435"/>
      <c r="F21" s="435"/>
      <c r="G21" s="435"/>
      <c r="H21" s="435"/>
      <c r="I21" s="435"/>
      <c r="J21" s="435"/>
      <c r="K21" s="435"/>
      <c r="L21" s="435"/>
      <c r="M21" s="435"/>
      <c r="N21" s="436"/>
    </row>
    <row r="22" spans="1:30" ht="13.5" hidden="1" customHeight="1" x14ac:dyDescent="0.25">
      <c r="A22" s="427"/>
      <c r="B22" s="428"/>
      <c r="C22" s="434"/>
      <c r="D22" s="435"/>
      <c r="E22" s="435"/>
      <c r="F22" s="435"/>
      <c r="G22" s="435"/>
      <c r="H22" s="435"/>
      <c r="I22" s="435"/>
      <c r="J22" s="435"/>
      <c r="K22" s="435"/>
      <c r="L22" s="435"/>
      <c r="M22" s="435"/>
      <c r="N22" s="436"/>
    </row>
    <row r="23" spans="1:30" ht="13.5" hidden="1" customHeight="1" x14ac:dyDescent="0.25">
      <c r="A23" s="427"/>
      <c r="B23" s="428"/>
      <c r="C23" s="434"/>
      <c r="D23" s="435"/>
      <c r="E23" s="435"/>
      <c r="F23" s="435"/>
      <c r="G23" s="435"/>
      <c r="H23" s="435"/>
      <c r="I23" s="435"/>
      <c r="J23" s="435"/>
      <c r="K23" s="435"/>
      <c r="L23" s="435"/>
      <c r="M23" s="435"/>
      <c r="N23" s="436"/>
    </row>
    <row r="24" spans="1:30" ht="13.5" hidden="1" customHeight="1" x14ac:dyDescent="0.25">
      <c r="A24" s="429"/>
      <c r="B24" s="430"/>
      <c r="C24" s="437"/>
      <c r="D24" s="438"/>
      <c r="E24" s="438"/>
      <c r="F24" s="438"/>
      <c r="G24" s="438"/>
      <c r="H24" s="438"/>
      <c r="I24" s="438"/>
      <c r="J24" s="438"/>
      <c r="K24" s="438"/>
      <c r="L24" s="438"/>
      <c r="M24" s="438"/>
      <c r="N24" s="439"/>
    </row>
    <row r="25" spans="1:30" ht="18.75" customHeight="1" x14ac:dyDescent="0.25">
      <c r="A25" s="381" t="s">
        <v>19</v>
      </c>
      <c r="B25" s="456"/>
      <c r="C25" s="456"/>
      <c r="D25" s="456"/>
      <c r="E25" s="456"/>
      <c r="F25" s="456"/>
      <c r="G25" s="456"/>
      <c r="H25" s="456"/>
      <c r="I25" s="456"/>
      <c r="J25" s="456"/>
      <c r="K25" s="456"/>
      <c r="L25" s="456"/>
      <c r="M25" s="456"/>
      <c r="N25" s="382"/>
      <c r="S25" s="62"/>
      <c r="T25" s="62"/>
      <c r="U25" s="62"/>
      <c r="V25" s="62"/>
      <c r="W25" s="62"/>
      <c r="X25" s="62"/>
      <c r="Y25" s="62"/>
      <c r="Z25" s="62"/>
      <c r="AA25" s="62"/>
      <c r="AB25" s="62"/>
      <c r="AC25" s="62"/>
      <c r="AD25" s="62"/>
    </row>
    <row r="26" spans="1:30" ht="28.15" customHeight="1" x14ac:dyDescent="0.25">
      <c r="A26" s="63">
        <v>1</v>
      </c>
      <c r="B26" s="409" t="s">
        <v>96</v>
      </c>
      <c r="C26" s="410"/>
      <c r="D26" s="410"/>
      <c r="E26" s="410"/>
      <c r="F26" s="410"/>
      <c r="G26" s="411"/>
      <c r="H26" s="64"/>
      <c r="I26" s="412"/>
      <c r="J26" s="413"/>
      <c r="K26" s="413"/>
      <c r="L26" s="413"/>
      <c r="M26" s="413"/>
      <c r="N26" s="414"/>
      <c r="S26" s="62"/>
      <c r="T26" s="62"/>
      <c r="U26" s="62"/>
      <c r="V26" s="62"/>
      <c r="W26" s="62"/>
      <c r="X26" s="62"/>
      <c r="Y26" s="62"/>
      <c r="Z26" s="62"/>
      <c r="AA26" s="62"/>
      <c r="AB26" s="62"/>
      <c r="AC26" s="62"/>
      <c r="AD26" s="62"/>
    </row>
    <row r="27" spans="1:30" ht="28.15" customHeight="1" x14ac:dyDescent="0.25">
      <c r="A27" s="63">
        <v>2</v>
      </c>
      <c r="B27" s="403" t="s">
        <v>97</v>
      </c>
      <c r="C27" s="404"/>
      <c r="D27" s="404"/>
      <c r="E27" s="404"/>
      <c r="F27" s="404"/>
      <c r="G27" s="405"/>
      <c r="H27" s="65"/>
      <c r="I27" s="415"/>
      <c r="J27" s="416"/>
      <c r="K27" s="416"/>
      <c r="L27" s="416"/>
      <c r="M27" s="416"/>
      <c r="N27" s="417"/>
      <c r="S27" s="62"/>
      <c r="T27" s="62"/>
      <c r="U27" s="62"/>
      <c r="V27" s="62"/>
      <c r="W27" s="62"/>
      <c r="X27" s="62"/>
      <c r="Y27" s="62"/>
      <c r="Z27" s="62"/>
      <c r="AA27" s="62"/>
      <c r="AB27" s="62"/>
      <c r="AC27" s="62"/>
      <c r="AD27" s="62"/>
    </row>
    <row r="28" spans="1:30" ht="28.15" customHeight="1" x14ac:dyDescent="0.25">
      <c r="A28" s="65">
        <v>3</v>
      </c>
      <c r="B28" s="409" t="s">
        <v>98</v>
      </c>
      <c r="C28" s="410"/>
      <c r="D28" s="410"/>
      <c r="E28" s="410"/>
      <c r="F28" s="410"/>
      <c r="G28" s="411"/>
      <c r="H28" s="66"/>
      <c r="I28" s="415"/>
      <c r="J28" s="416"/>
      <c r="K28" s="416"/>
      <c r="L28" s="416"/>
      <c r="M28" s="416"/>
      <c r="N28" s="417"/>
    </row>
    <row r="29" spans="1:30" ht="25.15" customHeight="1" x14ac:dyDescent="0.25">
      <c r="A29" s="65">
        <v>4</v>
      </c>
      <c r="B29" s="403" t="s">
        <v>99</v>
      </c>
      <c r="C29" s="404"/>
      <c r="D29" s="404"/>
      <c r="E29" s="404"/>
      <c r="F29" s="404"/>
      <c r="G29" s="405"/>
      <c r="H29" s="63"/>
      <c r="I29" s="406"/>
      <c r="J29" s="407"/>
      <c r="K29" s="407"/>
      <c r="L29" s="407"/>
      <c r="M29" s="407"/>
      <c r="N29" s="408"/>
    </row>
    <row r="30" spans="1:30" x14ac:dyDescent="0.25">
      <c r="A30" s="67" t="s">
        <v>20</v>
      </c>
      <c r="B30" s="68"/>
      <c r="C30" s="68"/>
      <c r="D30" s="68"/>
      <c r="E30" s="68"/>
      <c r="F30" s="68"/>
      <c r="G30" s="68"/>
      <c r="H30" s="68"/>
      <c r="I30" s="68"/>
      <c r="J30" s="68"/>
      <c r="K30" s="68"/>
      <c r="L30" s="68"/>
      <c r="M30" s="68"/>
      <c r="N30" s="69"/>
      <c r="O30" s="68"/>
      <c r="P30" s="68"/>
      <c r="Q30" s="68"/>
      <c r="R30" s="68"/>
      <c r="S30" s="69"/>
    </row>
    <row r="31" spans="1:30" ht="25.5" x14ac:dyDescent="0.25">
      <c r="A31" s="378" t="s">
        <v>21</v>
      </c>
      <c r="B31" s="379"/>
      <c r="C31" s="379"/>
      <c r="D31" s="379"/>
      <c r="E31" s="379"/>
      <c r="F31" s="379"/>
      <c r="G31" s="379"/>
      <c r="H31" s="380"/>
      <c r="I31" s="381" t="s">
        <v>100</v>
      </c>
      <c r="J31" s="382"/>
      <c r="K31" s="359" t="s">
        <v>101</v>
      </c>
      <c r="L31" s="359"/>
      <c r="M31" s="359" t="s">
        <v>22</v>
      </c>
      <c r="N31" s="359"/>
      <c r="O31" s="359">
        <v>2020</v>
      </c>
      <c r="P31" s="359"/>
      <c r="Q31" s="63" t="s">
        <v>78</v>
      </c>
      <c r="R31" s="359">
        <v>2021</v>
      </c>
      <c r="S31" s="359"/>
    </row>
    <row r="32" spans="1:30" x14ac:dyDescent="0.25">
      <c r="A32" s="393" t="s">
        <v>102</v>
      </c>
      <c r="B32" s="394"/>
      <c r="C32" s="394"/>
      <c r="D32" s="394"/>
      <c r="E32" s="394"/>
      <c r="F32" s="394"/>
      <c r="G32" s="394"/>
      <c r="H32" s="395"/>
      <c r="I32" s="367" t="s">
        <v>103</v>
      </c>
      <c r="J32" s="368"/>
      <c r="K32" s="402"/>
      <c r="L32" s="402"/>
      <c r="M32" s="363"/>
      <c r="N32" s="363"/>
      <c r="O32" s="363">
        <v>8</v>
      </c>
      <c r="P32" s="363"/>
      <c r="Q32" s="88">
        <v>8</v>
      </c>
      <c r="R32" s="363">
        <v>8</v>
      </c>
      <c r="S32" s="363"/>
    </row>
    <row r="33" spans="1:19" x14ac:dyDescent="0.25">
      <c r="A33" s="364" t="s">
        <v>104</v>
      </c>
      <c r="B33" s="365"/>
      <c r="C33" s="365"/>
      <c r="D33" s="365"/>
      <c r="E33" s="365"/>
      <c r="F33" s="365"/>
      <c r="G33" s="365"/>
      <c r="H33" s="366"/>
      <c r="I33" s="367" t="s">
        <v>105</v>
      </c>
      <c r="J33" s="368"/>
      <c r="K33" s="402"/>
      <c r="L33" s="402"/>
      <c r="M33" s="363"/>
      <c r="N33" s="363"/>
      <c r="O33" s="363">
        <v>3</v>
      </c>
      <c r="P33" s="363"/>
      <c r="Q33" s="88">
        <v>3</v>
      </c>
      <c r="R33" s="363">
        <v>3</v>
      </c>
      <c r="S33" s="363"/>
    </row>
    <row r="34" spans="1:19" x14ac:dyDescent="0.25">
      <c r="A34" s="397" t="s">
        <v>231</v>
      </c>
      <c r="B34" s="398"/>
      <c r="C34" s="398"/>
      <c r="D34" s="398"/>
      <c r="E34" s="398"/>
      <c r="F34" s="398"/>
      <c r="G34" s="398"/>
      <c r="H34" s="399"/>
      <c r="I34" s="400"/>
      <c r="J34" s="401"/>
      <c r="K34" s="363"/>
      <c r="L34" s="363"/>
      <c r="M34" s="363"/>
      <c r="N34" s="363"/>
      <c r="O34" s="363">
        <v>1</v>
      </c>
      <c r="P34" s="363"/>
      <c r="Q34" s="88">
        <v>1</v>
      </c>
      <c r="R34" s="363">
        <v>5</v>
      </c>
      <c r="S34" s="363"/>
    </row>
    <row r="35" spans="1:19" s="70" customFormat="1" x14ac:dyDescent="0.25">
      <c r="A35" s="364"/>
      <c r="B35" s="365"/>
      <c r="C35" s="365"/>
      <c r="D35" s="365"/>
      <c r="E35" s="365"/>
      <c r="F35" s="365"/>
      <c r="G35" s="365"/>
      <c r="H35" s="366"/>
      <c r="I35" s="387"/>
      <c r="J35" s="388"/>
      <c r="K35" s="396"/>
      <c r="L35" s="396"/>
      <c r="M35" s="396"/>
      <c r="N35" s="396"/>
      <c r="O35" s="363"/>
      <c r="P35" s="363"/>
      <c r="Q35" s="88"/>
      <c r="R35" s="363"/>
      <c r="S35" s="363"/>
    </row>
    <row r="36" spans="1:19" ht="25.5" x14ac:dyDescent="0.25">
      <c r="A36" s="378" t="s">
        <v>23</v>
      </c>
      <c r="B36" s="379"/>
      <c r="C36" s="379"/>
      <c r="D36" s="379"/>
      <c r="E36" s="379"/>
      <c r="F36" s="379"/>
      <c r="G36" s="379"/>
      <c r="H36" s="380"/>
      <c r="I36" s="381" t="s">
        <v>100</v>
      </c>
      <c r="J36" s="382"/>
      <c r="K36" s="359" t="s">
        <v>101</v>
      </c>
      <c r="L36" s="359"/>
      <c r="M36" s="359" t="s">
        <v>22</v>
      </c>
      <c r="N36" s="359"/>
      <c r="O36" s="359">
        <v>2020</v>
      </c>
      <c r="P36" s="359"/>
      <c r="Q36" s="63" t="s">
        <v>78</v>
      </c>
      <c r="R36" s="359">
        <v>2021</v>
      </c>
      <c r="S36" s="359"/>
    </row>
    <row r="37" spans="1:19" ht="15.75" customHeight="1" x14ac:dyDescent="0.25">
      <c r="A37" s="393" t="s">
        <v>106</v>
      </c>
      <c r="B37" s="394"/>
      <c r="C37" s="394"/>
      <c r="D37" s="394"/>
      <c r="E37" s="394"/>
      <c r="F37" s="394"/>
      <c r="G37" s="394"/>
      <c r="H37" s="395"/>
      <c r="I37" s="367" t="s">
        <v>107</v>
      </c>
      <c r="J37" s="368"/>
      <c r="K37" s="392">
        <v>43815</v>
      </c>
      <c r="L37" s="392"/>
      <c r="M37" s="363"/>
      <c r="N37" s="363"/>
      <c r="O37" s="391"/>
      <c r="P37" s="363"/>
      <c r="Q37" s="88"/>
      <c r="R37" s="391"/>
      <c r="S37" s="363"/>
    </row>
    <row r="38" spans="1:19" ht="20.25" customHeight="1" x14ac:dyDescent="0.25">
      <c r="A38" s="364" t="s">
        <v>108</v>
      </c>
      <c r="B38" s="365"/>
      <c r="C38" s="365"/>
      <c r="D38" s="365"/>
      <c r="E38" s="365"/>
      <c r="F38" s="365"/>
      <c r="G38" s="365"/>
      <c r="H38" s="366"/>
      <c r="I38" s="367"/>
      <c r="J38" s="368"/>
      <c r="K38" s="392"/>
      <c r="L38" s="392"/>
      <c r="M38" s="363"/>
      <c r="N38" s="363"/>
      <c r="O38" s="391">
        <v>44196</v>
      </c>
      <c r="P38" s="363"/>
      <c r="Q38" s="88"/>
      <c r="R38" s="391">
        <v>44197</v>
      </c>
      <c r="S38" s="363"/>
    </row>
    <row r="39" spans="1:19" x14ac:dyDescent="0.25">
      <c r="A39" s="364" t="s">
        <v>109</v>
      </c>
      <c r="B39" s="365"/>
      <c r="C39" s="365"/>
      <c r="D39" s="365"/>
      <c r="E39" s="365"/>
      <c r="F39" s="365"/>
      <c r="G39" s="365"/>
      <c r="H39" s="366"/>
      <c r="I39" s="367"/>
      <c r="J39" s="368"/>
      <c r="K39" s="391"/>
      <c r="L39" s="363"/>
      <c r="M39" s="363"/>
      <c r="N39" s="363"/>
      <c r="O39" s="391"/>
      <c r="P39" s="363"/>
      <c r="Q39" s="88"/>
      <c r="R39" s="391">
        <v>44561</v>
      </c>
      <c r="S39" s="363"/>
    </row>
    <row r="40" spans="1:19" ht="13.15" customHeight="1" x14ac:dyDescent="0.25">
      <c r="A40" s="364" t="s">
        <v>110</v>
      </c>
      <c r="B40" s="365"/>
      <c r="C40" s="365"/>
      <c r="D40" s="365"/>
      <c r="E40" s="365"/>
      <c r="F40" s="365"/>
      <c r="G40" s="365"/>
      <c r="H40" s="366"/>
      <c r="I40" s="391"/>
      <c r="J40" s="363"/>
      <c r="K40" s="391"/>
      <c r="L40" s="363"/>
      <c r="M40" s="363"/>
      <c r="N40" s="363"/>
      <c r="O40" s="391"/>
      <c r="P40" s="363"/>
      <c r="Q40" s="88"/>
      <c r="R40" s="391">
        <v>44561</v>
      </c>
      <c r="S40" s="363"/>
    </row>
    <row r="41" spans="1:19" ht="21.75" customHeight="1" x14ac:dyDescent="0.25">
      <c r="A41" s="383"/>
      <c r="B41" s="384"/>
      <c r="C41" s="384"/>
      <c r="D41" s="384"/>
      <c r="E41" s="384"/>
      <c r="F41" s="384"/>
      <c r="G41" s="384"/>
      <c r="H41" s="385"/>
      <c r="I41" s="391"/>
      <c r="J41" s="363"/>
      <c r="K41" s="391"/>
      <c r="L41" s="363"/>
      <c r="M41" s="363"/>
      <c r="N41" s="363"/>
      <c r="O41" s="391"/>
      <c r="P41" s="363"/>
      <c r="Q41" s="88"/>
      <c r="R41" s="391"/>
      <c r="S41" s="363"/>
    </row>
    <row r="42" spans="1:19" ht="25.5" x14ac:dyDescent="0.25">
      <c r="A42" s="378" t="s">
        <v>24</v>
      </c>
      <c r="B42" s="379"/>
      <c r="C42" s="379"/>
      <c r="D42" s="379"/>
      <c r="E42" s="379"/>
      <c r="F42" s="379"/>
      <c r="G42" s="379"/>
      <c r="H42" s="380"/>
      <c r="I42" s="381" t="s">
        <v>100</v>
      </c>
      <c r="J42" s="382"/>
      <c r="K42" s="359" t="s">
        <v>101</v>
      </c>
      <c r="L42" s="359"/>
      <c r="M42" s="359" t="s">
        <v>22</v>
      </c>
      <c r="N42" s="359"/>
      <c r="O42" s="359">
        <v>2020</v>
      </c>
      <c r="P42" s="359"/>
      <c r="Q42" s="63" t="s">
        <v>78</v>
      </c>
      <c r="R42" s="359">
        <v>2021</v>
      </c>
      <c r="S42" s="359"/>
    </row>
    <row r="43" spans="1:19" x14ac:dyDescent="0.25">
      <c r="A43" s="364"/>
      <c r="B43" s="365"/>
      <c r="C43" s="365"/>
      <c r="D43" s="365"/>
      <c r="E43" s="365"/>
      <c r="F43" s="365"/>
      <c r="G43" s="365"/>
      <c r="H43" s="366"/>
      <c r="I43" s="387"/>
      <c r="J43" s="388"/>
      <c r="K43" s="363"/>
      <c r="L43" s="363"/>
      <c r="M43" s="363"/>
      <c r="N43" s="363"/>
      <c r="O43" s="386"/>
      <c r="P43" s="386"/>
      <c r="Q43" s="89"/>
      <c r="R43" s="386"/>
      <c r="S43" s="386"/>
    </row>
    <row r="44" spans="1:19" ht="17.45" customHeight="1" x14ac:dyDescent="0.25">
      <c r="A44" s="364"/>
      <c r="B44" s="365"/>
      <c r="C44" s="365"/>
      <c r="D44" s="365"/>
      <c r="E44" s="365"/>
      <c r="F44" s="365"/>
      <c r="G44" s="365"/>
      <c r="H44" s="366"/>
      <c r="I44" s="387"/>
      <c r="J44" s="388"/>
      <c r="K44" s="386"/>
      <c r="L44" s="386"/>
      <c r="M44" s="363"/>
      <c r="N44" s="363"/>
      <c r="O44" s="389"/>
      <c r="P44" s="390"/>
      <c r="Q44" s="90"/>
      <c r="R44" s="389"/>
      <c r="S44" s="390"/>
    </row>
    <row r="45" spans="1:19" x14ac:dyDescent="0.25">
      <c r="A45" s="383"/>
      <c r="B45" s="384"/>
      <c r="C45" s="384"/>
      <c r="D45" s="384"/>
      <c r="E45" s="384"/>
      <c r="F45" s="384"/>
      <c r="G45" s="384"/>
      <c r="H45" s="385"/>
      <c r="I45" s="386"/>
      <c r="J45" s="386"/>
      <c r="K45" s="363"/>
      <c r="L45" s="363"/>
      <c r="M45" s="363"/>
      <c r="N45" s="363"/>
      <c r="O45" s="363"/>
      <c r="P45" s="363"/>
      <c r="Q45" s="88"/>
      <c r="R45" s="363"/>
      <c r="S45" s="363"/>
    </row>
    <row r="46" spans="1:19" x14ac:dyDescent="0.25">
      <c r="A46" s="383"/>
      <c r="B46" s="384"/>
      <c r="C46" s="384"/>
      <c r="D46" s="384"/>
      <c r="E46" s="384"/>
      <c r="F46" s="384"/>
      <c r="G46" s="384"/>
      <c r="H46" s="385"/>
      <c r="I46" s="363"/>
      <c r="J46" s="363"/>
      <c r="K46" s="363"/>
      <c r="L46" s="363"/>
      <c r="M46" s="363"/>
      <c r="N46" s="363"/>
      <c r="O46" s="363"/>
      <c r="P46" s="363"/>
      <c r="Q46" s="88"/>
      <c r="R46" s="363"/>
      <c r="S46" s="363"/>
    </row>
    <row r="47" spans="1:19" x14ac:dyDescent="0.25">
      <c r="A47" s="383"/>
      <c r="B47" s="384"/>
      <c r="C47" s="384"/>
      <c r="D47" s="384"/>
      <c r="E47" s="384"/>
      <c r="F47" s="384"/>
      <c r="G47" s="384"/>
      <c r="H47" s="385"/>
      <c r="I47" s="363"/>
      <c r="J47" s="363"/>
      <c r="K47" s="363"/>
      <c r="L47" s="363"/>
      <c r="M47" s="363"/>
      <c r="N47" s="363"/>
      <c r="O47" s="363"/>
      <c r="P47" s="363"/>
      <c r="Q47" s="88"/>
      <c r="R47" s="363"/>
      <c r="S47" s="363"/>
    </row>
    <row r="48" spans="1:19" ht="25.5" x14ac:dyDescent="0.25">
      <c r="A48" s="378" t="s">
        <v>25</v>
      </c>
      <c r="B48" s="379"/>
      <c r="C48" s="379"/>
      <c r="D48" s="379"/>
      <c r="E48" s="379"/>
      <c r="F48" s="379"/>
      <c r="G48" s="379"/>
      <c r="H48" s="380"/>
      <c r="I48" s="381" t="s">
        <v>100</v>
      </c>
      <c r="J48" s="382"/>
      <c r="K48" s="359" t="s">
        <v>101</v>
      </c>
      <c r="L48" s="359"/>
      <c r="M48" s="359" t="s">
        <v>22</v>
      </c>
      <c r="N48" s="359"/>
      <c r="O48" s="359">
        <v>2020</v>
      </c>
      <c r="P48" s="359"/>
      <c r="Q48" s="63" t="s">
        <v>78</v>
      </c>
      <c r="R48" s="359">
        <v>2021</v>
      </c>
      <c r="S48" s="359"/>
    </row>
    <row r="49" spans="1:19" x14ac:dyDescent="0.25">
      <c r="A49" s="375"/>
      <c r="B49" s="376"/>
      <c r="C49" s="376"/>
      <c r="D49" s="376"/>
      <c r="E49" s="376"/>
      <c r="F49" s="376"/>
      <c r="G49" s="376"/>
      <c r="H49" s="377"/>
      <c r="I49" s="367"/>
      <c r="J49" s="368"/>
      <c r="K49" s="363"/>
      <c r="L49" s="363"/>
      <c r="M49" s="363"/>
      <c r="N49" s="363"/>
      <c r="O49" s="363"/>
      <c r="P49" s="363"/>
      <c r="Q49" s="88"/>
      <c r="R49" s="363"/>
      <c r="S49" s="363"/>
    </row>
    <row r="50" spans="1:19" x14ac:dyDescent="0.25">
      <c r="A50" s="370"/>
      <c r="B50" s="371"/>
      <c r="C50" s="371"/>
      <c r="D50" s="371"/>
      <c r="E50" s="371"/>
      <c r="F50" s="371"/>
      <c r="G50" s="371"/>
      <c r="H50" s="372"/>
      <c r="I50" s="373"/>
      <c r="J50" s="374"/>
      <c r="K50" s="363"/>
      <c r="L50" s="363"/>
      <c r="M50" s="363"/>
      <c r="N50" s="363"/>
      <c r="O50" s="363"/>
      <c r="P50" s="363"/>
      <c r="Q50" s="88"/>
      <c r="R50" s="363"/>
      <c r="S50" s="363"/>
    </row>
    <row r="51" spans="1:19" x14ac:dyDescent="0.25">
      <c r="A51" s="364"/>
      <c r="B51" s="365"/>
      <c r="C51" s="365"/>
      <c r="D51" s="365"/>
      <c r="E51" s="365"/>
      <c r="F51" s="365"/>
      <c r="G51" s="365"/>
      <c r="H51" s="366"/>
      <c r="I51" s="367"/>
      <c r="J51" s="368"/>
      <c r="K51" s="363"/>
      <c r="L51" s="363"/>
      <c r="M51" s="363"/>
      <c r="N51" s="363"/>
      <c r="O51" s="369"/>
      <c r="P51" s="363"/>
      <c r="Q51" s="88"/>
      <c r="R51" s="369"/>
      <c r="S51" s="363"/>
    </row>
    <row r="52" spans="1:19" x14ac:dyDescent="0.25">
      <c r="A52" s="360"/>
      <c r="B52" s="361"/>
      <c r="C52" s="361"/>
      <c r="D52" s="361"/>
      <c r="E52" s="361"/>
      <c r="F52" s="361"/>
      <c r="G52" s="361"/>
      <c r="H52" s="362"/>
      <c r="I52" s="363"/>
      <c r="J52" s="363"/>
      <c r="K52" s="363"/>
      <c r="L52" s="363"/>
      <c r="M52" s="363"/>
      <c r="N52" s="363"/>
      <c r="O52" s="363"/>
      <c r="P52" s="363"/>
      <c r="Q52" s="88"/>
      <c r="R52" s="363"/>
      <c r="S52" s="363"/>
    </row>
    <row r="53" spans="1:19" x14ac:dyDescent="0.25">
      <c r="A53" s="360"/>
      <c r="B53" s="361"/>
      <c r="C53" s="361"/>
      <c r="D53" s="361"/>
      <c r="E53" s="361"/>
      <c r="F53" s="361"/>
      <c r="G53" s="361"/>
      <c r="H53" s="362"/>
      <c r="I53" s="363"/>
      <c r="J53" s="363"/>
      <c r="K53" s="363"/>
      <c r="L53" s="363"/>
      <c r="M53" s="363"/>
      <c r="N53" s="363"/>
      <c r="O53" s="363"/>
      <c r="P53" s="363"/>
      <c r="Q53" s="88"/>
      <c r="R53" s="363"/>
      <c r="S53" s="363"/>
    </row>
    <row r="55" spans="1:19" x14ac:dyDescent="0.25">
      <c r="A55" s="356" t="s">
        <v>26</v>
      </c>
      <c r="B55" s="357"/>
      <c r="C55" s="357"/>
      <c r="D55" s="357"/>
      <c r="E55" s="357"/>
      <c r="F55" s="357"/>
      <c r="G55" s="357"/>
      <c r="H55" s="357"/>
      <c r="I55" s="357"/>
      <c r="J55" s="357"/>
      <c r="K55" s="357"/>
      <c r="L55" s="357"/>
      <c r="M55" s="357"/>
      <c r="N55" s="358"/>
    </row>
    <row r="56" spans="1:19" ht="39.75" customHeight="1" x14ac:dyDescent="0.25">
      <c r="A56" s="359" t="s">
        <v>27</v>
      </c>
      <c r="B56" s="359"/>
      <c r="C56" s="71" t="s">
        <v>28</v>
      </c>
      <c r="D56" s="71" t="s">
        <v>29</v>
      </c>
      <c r="E56" s="71" t="s">
        <v>30</v>
      </c>
      <c r="F56" s="71" t="s">
        <v>31</v>
      </c>
      <c r="G56" s="71" t="s">
        <v>32</v>
      </c>
      <c r="H56" s="71" t="s">
        <v>33</v>
      </c>
      <c r="I56" s="71" t="s">
        <v>34</v>
      </c>
      <c r="J56" s="71" t="s">
        <v>35</v>
      </c>
      <c r="K56" s="71" t="s">
        <v>36</v>
      </c>
      <c r="L56" s="71" t="s">
        <v>37</v>
      </c>
      <c r="M56" s="71" t="s">
        <v>38</v>
      </c>
      <c r="N56" s="71" t="s">
        <v>39</v>
      </c>
    </row>
    <row r="57" spans="1:19" ht="12" customHeight="1" x14ac:dyDescent="0.25">
      <c r="A57" s="349">
        <v>1</v>
      </c>
      <c r="B57" s="350"/>
      <c r="C57" s="72"/>
      <c r="D57" s="73"/>
      <c r="E57" s="73"/>
      <c r="F57" s="73"/>
      <c r="G57" s="73" t="s">
        <v>65</v>
      </c>
      <c r="H57" s="73" t="s">
        <v>65</v>
      </c>
      <c r="I57" s="74" t="s">
        <v>65</v>
      </c>
      <c r="J57" s="74" t="s">
        <v>65</v>
      </c>
      <c r="K57" s="74" t="s">
        <v>65</v>
      </c>
      <c r="L57" s="75" t="s">
        <v>65</v>
      </c>
      <c r="M57" s="75" t="s">
        <v>65</v>
      </c>
      <c r="N57" s="75" t="s">
        <v>65</v>
      </c>
    </row>
    <row r="58" spans="1:19" ht="12" customHeight="1" thickBot="1" x14ac:dyDescent="0.3">
      <c r="A58" s="351"/>
      <c r="B58" s="352"/>
      <c r="C58" s="76"/>
      <c r="D58" s="76"/>
      <c r="E58" s="76"/>
      <c r="F58" s="76"/>
      <c r="G58" s="76"/>
      <c r="H58" s="76"/>
      <c r="I58" s="77"/>
      <c r="J58" s="77"/>
      <c r="K58" s="77"/>
      <c r="L58" s="78"/>
      <c r="M58" s="78"/>
      <c r="N58" s="78"/>
    </row>
    <row r="59" spans="1:19" ht="12" customHeight="1" x14ac:dyDescent="0.25">
      <c r="A59" s="349" t="s">
        <v>111</v>
      </c>
      <c r="B59" s="350"/>
      <c r="C59" s="73" t="s">
        <v>65</v>
      </c>
      <c r="D59" s="73" t="s">
        <v>65</v>
      </c>
      <c r="E59" s="73" t="s">
        <v>65</v>
      </c>
      <c r="F59" s="73" t="s">
        <v>65</v>
      </c>
      <c r="G59" s="73" t="s">
        <v>65</v>
      </c>
      <c r="H59" s="73" t="s">
        <v>65</v>
      </c>
      <c r="I59" s="74" t="s">
        <v>65</v>
      </c>
      <c r="J59" s="74" t="s">
        <v>65</v>
      </c>
      <c r="K59" s="74" t="s">
        <v>65</v>
      </c>
      <c r="L59" s="75" t="s">
        <v>65</v>
      </c>
      <c r="M59" s="75" t="s">
        <v>65</v>
      </c>
      <c r="N59" s="75" t="s">
        <v>65</v>
      </c>
    </row>
    <row r="60" spans="1:19" ht="12" customHeight="1" thickBot="1" x14ac:dyDescent="0.3">
      <c r="A60" s="351"/>
      <c r="B60" s="352"/>
      <c r="C60" s="76" t="s">
        <v>65</v>
      </c>
      <c r="D60" s="76" t="s">
        <v>65</v>
      </c>
      <c r="E60" s="76" t="s">
        <v>65</v>
      </c>
      <c r="F60" s="76" t="s">
        <v>65</v>
      </c>
      <c r="G60" s="76" t="s">
        <v>65</v>
      </c>
      <c r="H60" s="76" t="s">
        <v>65</v>
      </c>
      <c r="I60" s="77" t="s">
        <v>65</v>
      </c>
      <c r="J60" s="76" t="s">
        <v>65</v>
      </c>
      <c r="K60" s="77" t="s">
        <v>65</v>
      </c>
      <c r="L60" s="78" t="s">
        <v>65</v>
      </c>
      <c r="M60" s="78" t="s">
        <v>65</v>
      </c>
      <c r="N60" s="78" t="s">
        <v>65</v>
      </c>
    </row>
    <row r="61" spans="1:19" ht="12" customHeight="1" x14ac:dyDescent="0.25">
      <c r="A61" s="349" t="s">
        <v>112</v>
      </c>
      <c r="B61" s="350"/>
      <c r="C61" s="73" t="s">
        <v>65</v>
      </c>
      <c r="D61" s="73" t="s">
        <v>65</v>
      </c>
      <c r="E61" s="73" t="s">
        <v>65</v>
      </c>
      <c r="F61" s="73" t="s">
        <v>65</v>
      </c>
      <c r="G61" s="73" t="s">
        <v>65</v>
      </c>
      <c r="H61" s="73" t="s">
        <v>65</v>
      </c>
      <c r="I61" s="74" t="s">
        <v>65</v>
      </c>
      <c r="J61" s="74" t="s">
        <v>65</v>
      </c>
      <c r="K61" s="74" t="s">
        <v>65</v>
      </c>
      <c r="L61" s="75" t="s">
        <v>65</v>
      </c>
      <c r="M61" s="75" t="s">
        <v>65</v>
      </c>
      <c r="N61" s="75" t="s">
        <v>65</v>
      </c>
    </row>
    <row r="62" spans="1:19" ht="12" customHeight="1" thickBot="1" x14ac:dyDescent="0.3">
      <c r="A62" s="351"/>
      <c r="B62" s="352"/>
      <c r="C62" s="76"/>
      <c r="D62" s="76"/>
      <c r="E62" s="76"/>
      <c r="F62" s="76"/>
      <c r="G62" s="76"/>
      <c r="H62" s="76"/>
      <c r="I62" s="77"/>
      <c r="J62" s="77"/>
      <c r="K62" s="77"/>
      <c r="L62" s="78"/>
      <c r="M62" s="78"/>
      <c r="N62" s="78"/>
    </row>
    <row r="63" spans="1:19" ht="12" customHeight="1" x14ac:dyDescent="0.25">
      <c r="A63" s="349" t="s">
        <v>113</v>
      </c>
      <c r="B63" s="350"/>
      <c r="C63" s="73" t="s">
        <v>65</v>
      </c>
      <c r="D63" s="73" t="s">
        <v>65</v>
      </c>
      <c r="E63" s="73" t="s">
        <v>65</v>
      </c>
      <c r="F63" s="73" t="s">
        <v>65</v>
      </c>
      <c r="G63" s="73" t="s">
        <v>65</v>
      </c>
      <c r="H63" s="73" t="s">
        <v>65</v>
      </c>
      <c r="I63" s="74" t="s">
        <v>65</v>
      </c>
      <c r="J63" s="74" t="s">
        <v>65</v>
      </c>
      <c r="K63" s="74" t="s">
        <v>65</v>
      </c>
      <c r="L63" s="75" t="s">
        <v>65</v>
      </c>
      <c r="M63" s="75" t="s">
        <v>65</v>
      </c>
      <c r="N63" s="75" t="s">
        <v>65</v>
      </c>
    </row>
    <row r="64" spans="1:19" ht="12" customHeight="1" thickBot="1" x14ac:dyDescent="0.3">
      <c r="A64" s="351"/>
      <c r="B64" s="352"/>
      <c r="C64" s="76"/>
      <c r="D64" s="76"/>
      <c r="E64" s="76"/>
      <c r="F64" s="76"/>
      <c r="G64" s="76"/>
      <c r="H64" s="76"/>
      <c r="I64" s="77"/>
      <c r="J64" s="77"/>
      <c r="K64" s="77"/>
      <c r="L64" s="78"/>
      <c r="M64" s="78"/>
      <c r="N64" s="78"/>
    </row>
    <row r="65" spans="1:14" ht="12" customHeight="1" thickBot="1" x14ac:dyDescent="0.3">
      <c r="A65" s="349"/>
      <c r="B65" s="350"/>
      <c r="C65" s="73"/>
      <c r="D65" s="73"/>
      <c r="E65" s="73"/>
      <c r="F65" s="73"/>
      <c r="G65" s="73"/>
      <c r="H65" s="73"/>
      <c r="I65" s="74"/>
      <c r="J65" s="74"/>
      <c r="K65" s="74"/>
      <c r="L65" s="75"/>
      <c r="M65" s="75"/>
      <c r="N65" s="78"/>
    </row>
    <row r="66" spans="1:14" ht="12" customHeight="1" thickBot="1" x14ac:dyDescent="0.3">
      <c r="A66" s="351"/>
      <c r="B66" s="352"/>
      <c r="C66" s="79"/>
      <c r="D66" s="79"/>
      <c r="E66" s="79"/>
      <c r="F66" s="79"/>
      <c r="G66" s="79"/>
      <c r="H66" s="79"/>
      <c r="I66" s="78"/>
      <c r="J66" s="78"/>
      <c r="K66" s="78"/>
      <c r="L66" s="78"/>
      <c r="M66" s="78"/>
      <c r="N66" s="78"/>
    </row>
    <row r="67" spans="1:14" ht="12" customHeight="1" x14ac:dyDescent="0.25">
      <c r="A67" s="349"/>
      <c r="B67" s="350"/>
      <c r="C67" s="75"/>
      <c r="D67" s="75"/>
      <c r="E67" s="75"/>
      <c r="F67" s="75"/>
      <c r="G67" s="75"/>
      <c r="H67" s="75"/>
      <c r="I67" s="75"/>
      <c r="J67" s="75"/>
      <c r="K67" s="75"/>
      <c r="L67" s="75"/>
      <c r="M67" s="75"/>
      <c r="N67" s="75"/>
    </row>
    <row r="68" spans="1:14" ht="12" customHeight="1" thickBot="1" x14ac:dyDescent="0.3">
      <c r="A68" s="351"/>
      <c r="B68" s="352"/>
      <c r="C68" s="78"/>
      <c r="D68" s="78"/>
      <c r="E68" s="78"/>
      <c r="F68" s="78"/>
      <c r="G68" s="78"/>
      <c r="H68" s="78"/>
      <c r="I68" s="78"/>
      <c r="J68" s="78"/>
      <c r="K68" s="78"/>
      <c r="L68" s="78"/>
      <c r="M68" s="78"/>
      <c r="N68" s="78"/>
    </row>
    <row r="69" spans="1:14" ht="12" customHeight="1" x14ac:dyDescent="0.25">
      <c r="A69" s="349"/>
      <c r="B69" s="350"/>
      <c r="C69" s="75"/>
      <c r="D69" s="75"/>
      <c r="E69" s="75"/>
      <c r="F69" s="75"/>
      <c r="G69" s="75"/>
      <c r="H69" s="75"/>
      <c r="I69" s="75"/>
      <c r="J69" s="75"/>
      <c r="K69" s="75"/>
      <c r="L69" s="75"/>
      <c r="M69" s="75"/>
      <c r="N69" s="75"/>
    </row>
    <row r="70" spans="1:14" ht="12" customHeight="1" thickBot="1" x14ac:dyDescent="0.3">
      <c r="A70" s="351"/>
      <c r="B70" s="352"/>
      <c r="C70" s="78"/>
      <c r="D70" s="78"/>
      <c r="E70" s="78"/>
      <c r="F70" s="78"/>
      <c r="G70" s="78"/>
      <c r="H70" s="78"/>
      <c r="I70" s="78"/>
      <c r="J70" s="78"/>
      <c r="K70" s="78"/>
      <c r="L70" s="78"/>
      <c r="M70" s="78"/>
      <c r="N70" s="78"/>
    </row>
    <row r="71" spans="1:14" x14ac:dyDescent="0.25">
      <c r="A71" s="353" t="s">
        <v>114</v>
      </c>
      <c r="B71" s="354"/>
      <c r="C71" s="354"/>
      <c r="D71" s="354"/>
      <c r="E71" s="355"/>
      <c r="F71" s="322"/>
      <c r="G71" s="324"/>
      <c r="H71" s="332" t="s">
        <v>114</v>
      </c>
      <c r="I71" s="332"/>
      <c r="J71" s="332"/>
      <c r="K71" s="332"/>
      <c r="L71" s="332"/>
      <c r="M71" s="348"/>
      <c r="N71" s="348"/>
    </row>
    <row r="72" spans="1:14" x14ac:dyDescent="0.25">
      <c r="A72" s="319" t="s">
        <v>115</v>
      </c>
      <c r="B72" s="320"/>
      <c r="C72" s="320"/>
      <c r="D72" s="320"/>
      <c r="E72" s="321"/>
      <c r="F72" s="322"/>
      <c r="G72" s="324"/>
      <c r="H72" s="332" t="s">
        <v>115</v>
      </c>
      <c r="I72" s="332"/>
      <c r="J72" s="332"/>
      <c r="K72" s="332"/>
      <c r="L72" s="332"/>
      <c r="M72" s="348"/>
      <c r="N72" s="348"/>
    </row>
    <row r="73" spans="1:14" x14ac:dyDescent="0.25">
      <c r="A73" s="80"/>
      <c r="B73" s="80"/>
      <c r="C73" s="80"/>
      <c r="D73" s="80"/>
      <c r="E73" s="80"/>
      <c r="F73" s="80"/>
      <c r="G73" s="80"/>
      <c r="H73" s="80"/>
      <c r="I73" s="80"/>
      <c r="J73" s="80"/>
      <c r="K73" s="80"/>
      <c r="L73" s="80"/>
      <c r="M73" s="80"/>
      <c r="N73" s="80"/>
    </row>
    <row r="74" spans="1:14" x14ac:dyDescent="0.25">
      <c r="A74" s="316" t="s">
        <v>116</v>
      </c>
      <c r="B74" s="317"/>
      <c r="C74" s="317"/>
      <c r="D74" s="317"/>
      <c r="E74" s="317"/>
      <c r="F74" s="317"/>
      <c r="G74" s="318"/>
      <c r="H74" s="347" t="s">
        <v>116</v>
      </c>
      <c r="I74" s="347"/>
      <c r="J74" s="347"/>
      <c r="K74" s="347"/>
      <c r="L74" s="347"/>
      <c r="M74" s="347"/>
      <c r="N74" s="347"/>
    </row>
    <row r="75" spans="1:14" x14ac:dyDescent="0.25">
      <c r="A75" s="332" t="s">
        <v>117</v>
      </c>
      <c r="B75" s="332"/>
      <c r="C75" s="333" t="s">
        <v>118</v>
      </c>
      <c r="D75" s="334"/>
      <c r="E75" s="334"/>
      <c r="F75" s="334"/>
      <c r="G75" s="335"/>
      <c r="H75" s="332" t="s">
        <v>119</v>
      </c>
      <c r="I75" s="332"/>
      <c r="J75" s="333"/>
      <c r="K75" s="334"/>
      <c r="L75" s="334"/>
      <c r="M75" s="334"/>
      <c r="N75" s="335"/>
    </row>
    <row r="76" spans="1:14" x14ac:dyDescent="0.25">
      <c r="A76" s="332"/>
      <c r="B76" s="332"/>
      <c r="C76" s="336"/>
      <c r="D76" s="337"/>
      <c r="E76" s="337"/>
      <c r="F76" s="337"/>
      <c r="G76" s="338"/>
      <c r="H76" s="332"/>
      <c r="I76" s="332"/>
      <c r="J76" s="336"/>
      <c r="K76" s="337"/>
      <c r="L76" s="337"/>
      <c r="M76" s="337"/>
      <c r="N76" s="338"/>
    </row>
    <row r="77" spans="1:14" x14ac:dyDescent="0.25">
      <c r="A77" s="332"/>
      <c r="B77" s="332"/>
      <c r="C77" s="339"/>
      <c r="D77" s="340"/>
      <c r="E77" s="340"/>
      <c r="F77" s="340"/>
      <c r="G77" s="341"/>
      <c r="H77" s="332"/>
      <c r="I77" s="332"/>
      <c r="J77" s="339"/>
      <c r="K77" s="340"/>
      <c r="L77" s="340"/>
      <c r="M77" s="340"/>
      <c r="N77" s="341"/>
    </row>
    <row r="78" spans="1:14" x14ac:dyDescent="0.25">
      <c r="A78" s="332" t="s">
        <v>120</v>
      </c>
      <c r="B78" s="332"/>
      <c r="C78" s="333"/>
      <c r="D78" s="334"/>
      <c r="E78" s="334"/>
      <c r="F78" s="334"/>
      <c r="G78" s="335"/>
      <c r="H78" s="332" t="s">
        <v>120</v>
      </c>
      <c r="I78" s="332"/>
      <c r="J78" s="333"/>
      <c r="K78" s="334"/>
      <c r="L78" s="334"/>
      <c r="M78" s="334"/>
      <c r="N78" s="335"/>
    </row>
    <row r="79" spans="1:14" x14ac:dyDescent="0.25">
      <c r="A79" s="332"/>
      <c r="B79" s="332"/>
      <c r="C79" s="336"/>
      <c r="D79" s="337"/>
      <c r="E79" s="337"/>
      <c r="F79" s="337"/>
      <c r="G79" s="338"/>
      <c r="H79" s="332"/>
      <c r="I79" s="332"/>
      <c r="J79" s="336"/>
      <c r="K79" s="337"/>
      <c r="L79" s="337"/>
      <c r="M79" s="337"/>
      <c r="N79" s="338"/>
    </row>
    <row r="80" spans="1:14" x14ac:dyDescent="0.25">
      <c r="A80" s="332"/>
      <c r="B80" s="332"/>
      <c r="C80" s="339"/>
      <c r="D80" s="340"/>
      <c r="E80" s="340"/>
      <c r="F80" s="340"/>
      <c r="G80" s="341"/>
      <c r="H80" s="332"/>
      <c r="I80" s="332"/>
      <c r="J80" s="339"/>
      <c r="K80" s="340"/>
      <c r="L80" s="340"/>
      <c r="M80" s="340"/>
      <c r="N80" s="341"/>
    </row>
    <row r="81" spans="1:14" x14ac:dyDescent="0.25">
      <c r="A81" s="316" t="s">
        <v>121</v>
      </c>
      <c r="B81" s="317"/>
      <c r="C81" s="317"/>
      <c r="D81" s="317"/>
      <c r="E81" s="317"/>
      <c r="F81" s="317"/>
      <c r="G81" s="318"/>
      <c r="H81" s="347" t="s">
        <v>121</v>
      </c>
      <c r="I81" s="347"/>
      <c r="J81" s="347"/>
      <c r="K81" s="347"/>
      <c r="L81" s="347"/>
      <c r="M81" s="347"/>
      <c r="N81" s="347"/>
    </row>
    <row r="82" spans="1:14" x14ac:dyDescent="0.25">
      <c r="A82" s="332" t="s">
        <v>122</v>
      </c>
      <c r="B82" s="332"/>
      <c r="C82" s="333"/>
      <c r="D82" s="334"/>
      <c r="E82" s="334"/>
      <c r="F82" s="334"/>
      <c r="G82" s="335"/>
      <c r="H82" s="332" t="s">
        <v>123</v>
      </c>
      <c r="I82" s="332"/>
      <c r="J82" s="333"/>
      <c r="K82" s="334"/>
      <c r="L82" s="334"/>
      <c r="M82" s="334"/>
      <c r="N82" s="335"/>
    </row>
    <row r="83" spans="1:14" x14ac:dyDescent="0.25">
      <c r="A83" s="332"/>
      <c r="B83" s="332"/>
      <c r="C83" s="336"/>
      <c r="D83" s="337"/>
      <c r="E83" s="337"/>
      <c r="F83" s="337"/>
      <c r="G83" s="338"/>
      <c r="H83" s="332"/>
      <c r="I83" s="332"/>
      <c r="J83" s="336"/>
      <c r="K83" s="337"/>
      <c r="L83" s="337"/>
      <c r="M83" s="337"/>
      <c r="N83" s="338"/>
    </row>
    <row r="84" spans="1:14" x14ac:dyDescent="0.25">
      <c r="A84" s="332"/>
      <c r="B84" s="332"/>
      <c r="C84" s="339"/>
      <c r="D84" s="340"/>
      <c r="E84" s="340"/>
      <c r="F84" s="340"/>
      <c r="G84" s="341"/>
      <c r="H84" s="332"/>
      <c r="I84" s="332"/>
      <c r="J84" s="339"/>
      <c r="K84" s="340"/>
      <c r="L84" s="340"/>
      <c r="M84" s="340"/>
      <c r="N84" s="341"/>
    </row>
    <row r="85" spans="1:14" x14ac:dyDescent="0.25">
      <c r="A85" s="332" t="s">
        <v>124</v>
      </c>
      <c r="B85" s="332"/>
      <c r="C85" s="333"/>
      <c r="D85" s="334"/>
      <c r="E85" s="334"/>
      <c r="F85" s="334"/>
      <c r="G85" s="335"/>
      <c r="H85" s="332" t="s">
        <v>124</v>
      </c>
      <c r="I85" s="332"/>
      <c r="J85" s="333"/>
      <c r="K85" s="334"/>
      <c r="L85" s="334"/>
      <c r="M85" s="334"/>
      <c r="N85" s="335"/>
    </row>
    <row r="86" spans="1:14" x14ac:dyDescent="0.25">
      <c r="A86" s="332"/>
      <c r="B86" s="332"/>
      <c r="C86" s="336"/>
      <c r="D86" s="337"/>
      <c r="E86" s="337"/>
      <c r="F86" s="337"/>
      <c r="G86" s="338"/>
      <c r="H86" s="332"/>
      <c r="I86" s="332"/>
      <c r="J86" s="336"/>
      <c r="K86" s="337"/>
      <c r="L86" s="337"/>
      <c r="M86" s="337"/>
      <c r="N86" s="338"/>
    </row>
    <row r="87" spans="1:14" x14ac:dyDescent="0.25">
      <c r="A87" s="332"/>
      <c r="B87" s="332"/>
      <c r="C87" s="339"/>
      <c r="D87" s="340"/>
      <c r="E87" s="340"/>
      <c r="F87" s="340"/>
      <c r="G87" s="341"/>
      <c r="H87" s="332"/>
      <c r="I87" s="332"/>
      <c r="J87" s="339"/>
      <c r="K87" s="340"/>
      <c r="L87" s="340"/>
      <c r="M87" s="340"/>
      <c r="N87" s="341"/>
    </row>
    <row r="88" spans="1:14" x14ac:dyDescent="0.25">
      <c r="A88" s="80"/>
      <c r="B88" s="80"/>
      <c r="C88" s="80"/>
      <c r="D88" s="80"/>
      <c r="E88" s="80"/>
      <c r="F88" s="80"/>
      <c r="G88" s="80"/>
      <c r="H88" s="80"/>
      <c r="I88" s="80"/>
      <c r="J88" s="80"/>
      <c r="K88" s="80"/>
      <c r="L88" s="80"/>
      <c r="M88" s="80"/>
      <c r="N88" s="80"/>
    </row>
    <row r="89" spans="1:14" x14ac:dyDescent="0.25">
      <c r="A89" s="316" t="s">
        <v>40</v>
      </c>
      <c r="B89" s="317"/>
      <c r="C89" s="317"/>
      <c r="D89" s="317"/>
      <c r="E89" s="317"/>
      <c r="F89" s="317"/>
      <c r="G89" s="317"/>
      <c r="H89" s="317"/>
      <c r="I89" s="317"/>
      <c r="J89" s="317"/>
      <c r="K89" s="317"/>
      <c r="L89" s="317"/>
      <c r="M89" s="317"/>
      <c r="N89" s="318"/>
    </row>
    <row r="90" spans="1:14" ht="31.5" customHeight="1" x14ac:dyDescent="0.25">
      <c r="A90" s="81" t="s">
        <v>41</v>
      </c>
      <c r="B90" s="342" t="s">
        <v>42</v>
      </c>
      <c r="C90" s="343"/>
      <c r="D90" s="343"/>
      <c r="E90" s="343"/>
      <c r="F90" s="344"/>
      <c r="G90" s="345"/>
      <c r="H90" s="345"/>
      <c r="I90" s="345"/>
      <c r="J90" s="345"/>
      <c r="K90" s="345" t="s">
        <v>43</v>
      </c>
      <c r="L90" s="345"/>
      <c r="M90" s="346"/>
      <c r="N90" s="346"/>
    </row>
    <row r="91" spans="1:14" x14ac:dyDescent="0.25">
      <c r="A91" s="82" t="s">
        <v>7</v>
      </c>
      <c r="B91" s="331" t="s">
        <v>86</v>
      </c>
      <c r="C91" s="323"/>
      <c r="D91" s="323"/>
      <c r="E91" s="323"/>
      <c r="F91" s="324"/>
      <c r="G91" s="325"/>
      <c r="H91" s="326"/>
      <c r="I91" s="327"/>
      <c r="J91" s="327"/>
      <c r="K91" s="327">
        <v>20</v>
      </c>
      <c r="L91" s="327"/>
      <c r="M91" s="328"/>
      <c r="N91" s="328"/>
    </row>
    <row r="92" spans="1:14" x14ac:dyDescent="0.25">
      <c r="A92" s="82" t="s">
        <v>7</v>
      </c>
      <c r="B92" s="331" t="s">
        <v>85</v>
      </c>
      <c r="C92" s="323"/>
      <c r="D92" s="323"/>
      <c r="E92" s="323"/>
      <c r="F92" s="324"/>
      <c r="G92" s="325"/>
      <c r="H92" s="326"/>
      <c r="I92" s="327"/>
      <c r="J92" s="327"/>
      <c r="K92" s="327">
        <v>18</v>
      </c>
      <c r="L92" s="327"/>
      <c r="M92" s="328"/>
      <c r="N92" s="328"/>
    </row>
    <row r="93" spans="1:14" x14ac:dyDescent="0.25">
      <c r="A93" s="82" t="s">
        <v>7</v>
      </c>
      <c r="B93" s="322" t="s">
        <v>125</v>
      </c>
      <c r="C93" s="323"/>
      <c r="D93" s="323"/>
      <c r="E93" s="323"/>
      <c r="F93" s="324"/>
      <c r="G93" s="325"/>
      <c r="H93" s="326"/>
      <c r="I93" s="327"/>
      <c r="J93" s="327"/>
      <c r="K93" s="327">
        <v>16</v>
      </c>
      <c r="L93" s="327"/>
      <c r="M93" s="328"/>
      <c r="N93" s="328"/>
    </row>
    <row r="94" spans="1:14" x14ac:dyDescent="0.25">
      <c r="A94" s="82" t="s">
        <v>7</v>
      </c>
      <c r="B94" s="322" t="s">
        <v>87</v>
      </c>
      <c r="C94" s="323"/>
      <c r="D94" s="323"/>
      <c r="E94" s="323"/>
      <c r="F94" s="324"/>
      <c r="G94" s="325"/>
      <c r="H94" s="326"/>
      <c r="I94" s="327"/>
      <c r="J94" s="327"/>
      <c r="K94" s="327">
        <v>16</v>
      </c>
      <c r="L94" s="327"/>
      <c r="M94" s="328"/>
      <c r="N94" s="328"/>
    </row>
    <row r="95" spans="1:14" x14ac:dyDescent="0.25">
      <c r="A95" s="83" t="s">
        <v>7</v>
      </c>
      <c r="B95" s="322" t="s">
        <v>131</v>
      </c>
      <c r="C95" s="323"/>
      <c r="D95" s="323"/>
      <c r="E95" s="323"/>
      <c r="F95" s="324"/>
      <c r="G95" s="325"/>
      <c r="H95" s="326"/>
      <c r="I95" s="327"/>
      <c r="J95" s="327"/>
      <c r="K95" s="327">
        <v>5</v>
      </c>
      <c r="L95" s="327"/>
      <c r="M95" s="328"/>
      <c r="N95" s="328"/>
    </row>
    <row r="96" spans="1:14" x14ac:dyDescent="0.25">
      <c r="A96" s="84" t="s">
        <v>6</v>
      </c>
      <c r="B96" s="322" t="s">
        <v>127</v>
      </c>
      <c r="C96" s="323"/>
      <c r="D96" s="323"/>
      <c r="E96" s="323"/>
      <c r="F96" s="324"/>
      <c r="G96" s="325"/>
      <c r="H96" s="326"/>
      <c r="I96" s="327"/>
      <c r="J96" s="327"/>
      <c r="K96" s="327">
        <v>25</v>
      </c>
      <c r="L96" s="327"/>
      <c r="M96" s="133"/>
      <c r="N96" s="133"/>
    </row>
    <row r="97" spans="1:17" x14ac:dyDescent="0.25">
      <c r="A97" s="84"/>
      <c r="B97" s="322"/>
      <c r="C97" s="323"/>
      <c r="D97" s="323"/>
      <c r="E97" s="323"/>
      <c r="F97" s="324"/>
      <c r="G97" s="325"/>
      <c r="H97" s="326"/>
      <c r="I97" s="327"/>
      <c r="J97" s="327"/>
      <c r="K97" s="327"/>
      <c r="L97" s="327"/>
      <c r="M97" s="328"/>
      <c r="N97" s="328"/>
    </row>
    <row r="98" spans="1:17" x14ac:dyDescent="0.25">
      <c r="A98" s="82"/>
      <c r="B98" s="322"/>
      <c r="C98" s="323"/>
      <c r="D98" s="323"/>
      <c r="E98" s="323"/>
      <c r="F98" s="324"/>
      <c r="G98" s="325"/>
      <c r="H98" s="326"/>
      <c r="I98" s="327"/>
      <c r="J98" s="327"/>
      <c r="K98" s="327"/>
      <c r="L98" s="327"/>
      <c r="M98" s="328"/>
      <c r="N98" s="328"/>
    </row>
    <row r="99" spans="1:17" x14ac:dyDescent="0.25">
      <c r="A99" s="82"/>
      <c r="B99" s="322"/>
      <c r="C99" s="323"/>
      <c r="D99" s="323"/>
      <c r="E99" s="323"/>
      <c r="F99" s="324"/>
      <c r="G99" s="325"/>
      <c r="H99" s="326"/>
      <c r="I99" s="327"/>
      <c r="J99" s="327"/>
      <c r="K99" s="327"/>
      <c r="L99" s="327"/>
      <c r="M99" s="328"/>
      <c r="N99" s="328"/>
    </row>
    <row r="100" spans="1:17" x14ac:dyDescent="0.25">
      <c r="A100" s="82"/>
      <c r="B100" s="322"/>
      <c r="C100" s="323"/>
      <c r="D100" s="323"/>
      <c r="E100" s="323"/>
      <c r="F100" s="324"/>
      <c r="G100" s="325"/>
      <c r="H100" s="326"/>
      <c r="I100" s="327"/>
      <c r="J100" s="327"/>
      <c r="K100" s="327"/>
      <c r="L100" s="327"/>
      <c r="M100" s="328"/>
      <c r="N100" s="328"/>
    </row>
    <row r="101" spans="1:17" x14ac:dyDescent="0.25">
      <c r="A101" s="82"/>
      <c r="B101" s="322"/>
      <c r="C101" s="323"/>
      <c r="D101" s="323"/>
      <c r="E101" s="323"/>
      <c r="F101" s="324"/>
      <c r="G101" s="325"/>
      <c r="H101" s="326"/>
      <c r="I101" s="327"/>
      <c r="J101" s="327"/>
      <c r="K101" s="327"/>
      <c r="L101" s="327"/>
      <c r="M101" s="328"/>
      <c r="N101" s="328"/>
    </row>
    <row r="102" spans="1:17" x14ac:dyDescent="0.25">
      <c r="A102" s="82"/>
      <c r="B102" s="322"/>
      <c r="C102" s="323"/>
      <c r="D102" s="323"/>
      <c r="E102" s="323"/>
      <c r="F102" s="324"/>
      <c r="G102" s="325"/>
      <c r="H102" s="326"/>
      <c r="I102" s="327"/>
      <c r="J102" s="327"/>
      <c r="K102" s="327"/>
      <c r="L102" s="327"/>
      <c r="M102" s="328"/>
      <c r="N102" s="328"/>
    </row>
    <row r="103" spans="1:17" x14ac:dyDescent="0.25">
      <c r="A103" s="82"/>
      <c r="B103" s="322"/>
      <c r="C103" s="323"/>
      <c r="D103" s="323"/>
      <c r="E103" s="323"/>
      <c r="F103" s="324"/>
      <c r="G103" s="325"/>
      <c r="H103" s="326"/>
      <c r="I103" s="327"/>
      <c r="J103" s="327"/>
      <c r="K103" s="327"/>
      <c r="L103" s="327"/>
      <c r="M103" s="328"/>
      <c r="N103" s="328"/>
    </row>
    <row r="104" spans="1:17" x14ac:dyDescent="0.25">
      <c r="A104" s="85">
        <f>COUNTA(B91:F103)</f>
        <v>6</v>
      </c>
      <c r="B104" s="329" t="s">
        <v>128</v>
      </c>
      <c r="C104" s="329"/>
      <c r="D104" s="329"/>
      <c r="E104" s="329"/>
      <c r="F104" s="329"/>
      <c r="G104" s="329"/>
      <c r="H104" s="329"/>
      <c r="I104" s="329"/>
      <c r="J104" s="329"/>
      <c r="K104" s="329"/>
      <c r="L104" s="330"/>
      <c r="M104" s="305"/>
      <c r="N104" s="305"/>
    </row>
    <row r="105" spans="1:17" x14ac:dyDescent="0.25">
      <c r="A105" s="80"/>
      <c r="B105" s="80"/>
      <c r="C105" s="80"/>
      <c r="D105" s="80"/>
      <c r="E105" s="80"/>
      <c r="F105" s="80"/>
      <c r="G105" s="80"/>
      <c r="H105" s="80"/>
      <c r="I105" s="80"/>
      <c r="J105" s="80"/>
      <c r="K105" s="80"/>
      <c r="L105" s="80"/>
      <c r="M105" s="80"/>
      <c r="N105" s="80"/>
    </row>
    <row r="106" spans="1:17" x14ac:dyDescent="0.25">
      <c r="A106" s="316" t="s">
        <v>44</v>
      </c>
      <c r="B106" s="317"/>
      <c r="C106" s="317"/>
      <c r="D106" s="317"/>
      <c r="E106" s="317"/>
      <c r="F106" s="317"/>
      <c r="G106" s="317"/>
      <c r="H106" s="317"/>
      <c r="I106" s="317"/>
      <c r="J106" s="317"/>
      <c r="K106" s="317"/>
      <c r="L106" s="317"/>
      <c r="M106" s="317"/>
      <c r="N106" s="318"/>
    </row>
    <row r="107" spans="1:17" x14ac:dyDescent="0.25">
      <c r="A107" s="319" t="s">
        <v>45</v>
      </c>
      <c r="B107" s="320"/>
      <c r="C107" s="320"/>
      <c r="D107" s="321"/>
      <c r="E107" s="319" t="s">
        <v>12</v>
      </c>
      <c r="F107" s="320"/>
      <c r="G107" s="320"/>
      <c r="H107" s="320"/>
      <c r="I107" s="320"/>
      <c r="J107" s="320"/>
      <c r="K107" s="320"/>
      <c r="L107" s="320"/>
      <c r="M107" s="302" t="s">
        <v>46</v>
      </c>
      <c r="N107" s="304"/>
    </row>
    <row r="108" spans="1:17" x14ac:dyDescent="0.25">
      <c r="A108" s="306"/>
      <c r="B108" s="307"/>
      <c r="C108" s="307"/>
      <c r="D108" s="308"/>
      <c r="E108" s="306"/>
      <c r="F108" s="307"/>
      <c r="G108" s="307"/>
      <c r="H108" s="307"/>
      <c r="I108" s="307"/>
      <c r="J108" s="307"/>
      <c r="K108" s="307"/>
      <c r="L108" s="307"/>
      <c r="M108" s="312"/>
      <c r="N108" s="313"/>
    </row>
    <row r="109" spans="1:17" x14ac:dyDescent="0.25">
      <c r="A109" s="309"/>
      <c r="B109" s="310"/>
      <c r="C109" s="310"/>
      <c r="D109" s="311"/>
      <c r="E109" s="309"/>
      <c r="F109" s="310"/>
      <c r="G109" s="310"/>
      <c r="H109" s="310"/>
      <c r="I109" s="310"/>
      <c r="J109" s="310"/>
      <c r="K109" s="310"/>
      <c r="L109" s="310"/>
      <c r="M109" s="314"/>
      <c r="N109" s="315"/>
      <c r="O109" s="86"/>
      <c r="P109" s="87"/>
      <c r="Q109" s="87"/>
    </row>
    <row r="110" spans="1:17" x14ac:dyDescent="0.25">
      <c r="A110" s="306"/>
      <c r="B110" s="307"/>
      <c r="C110" s="307"/>
      <c r="D110" s="308"/>
      <c r="E110" s="306"/>
      <c r="F110" s="307"/>
      <c r="G110" s="307"/>
      <c r="H110" s="307"/>
      <c r="I110" s="307"/>
      <c r="J110" s="307"/>
      <c r="K110" s="307"/>
      <c r="L110" s="307"/>
      <c r="M110" s="312"/>
      <c r="N110" s="313"/>
      <c r="O110" s="86"/>
      <c r="P110" s="87"/>
      <c r="Q110" s="87"/>
    </row>
    <row r="111" spans="1:17" x14ac:dyDescent="0.25">
      <c r="A111" s="309"/>
      <c r="B111" s="310"/>
      <c r="C111" s="310"/>
      <c r="D111" s="311"/>
      <c r="E111" s="309"/>
      <c r="F111" s="310"/>
      <c r="G111" s="310"/>
      <c r="H111" s="310"/>
      <c r="I111" s="310"/>
      <c r="J111" s="310"/>
      <c r="K111" s="310"/>
      <c r="L111" s="310"/>
      <c r="M111" s="314"/>
      <c r="N111" s="315"/>
    </row>
    <row r="112" spans="1:17" x14ac:dyDescent="0.25">
      <c r="A112" s="306"/>
      <c r="B112" s="307"/>
      <c r="C112" s="307"/>
      <c r="D112" s="308"/>
      <c r="E112" s="306"/>
      <c r="F112" s="307"/>
      <c r="G112" s="307"/>
      <c r="H112" s="307"/>
      <c r="I112" s="307"/>
      <c r="J112" s="307"/>
      <c r="K112" s="307"/>
      <c r="L112" s="307"/>
      <c r="M112" s="312"/>
      <c r="N112" s="313"/>
    </row>
    <row r="113" spans="1:14" x14ac:dyDescent="0.25">
      <c r="A113" s="309"/>
      <c r="B113" s="310"/>
      <c r="C113" s="310"/>
      <c r="D113" s="311"/>
      <c r="E113" s="309"/>
      <c r="F113" s="310"/>
      <c r="G113" s="310"/>
      <c r="H113" s="310"/>
      <c r="I113" s="310"/>
      <c r="J113" s="310"/>
      <c r="K113" s="310"/>
      <c r="L113" s="310"/>
      <c r="M113" s="314"/>
      <c r="N113" s="315"/>
    </row>
    <row r="114" spans="1:14" x14ac:dyDescent="0.25">
      <c r="A114" s="306"/>
      <c r="B114" s="307"/>
      <c r="C114" s="307"/>
      <c r="D114" s="308"/>
      <c r="E114" s="306"/>
      <c r="F114" s="307"/>
      <c r="G114" s="307"/>
      <c r="H114" s="307"/>
      <c r="I114" s="307"/>
      <c r="J114" s="307"/>
      <c r="K114" s="307"/>
      <c r="L114" s="307"/>
      <c r="M114" s="312"/>
      <c r="N114" s="313"/>
    </row>
    <row r="115" spans="1:14" x14ac:dyDescent="0.25">
      <c r="A115" s="309"/>
      <c r="B115" s="310"/>
      <c r="C115" s="310"/>
      <c r="D115" s="311"/>
      <c r="E115" s="309"/>
      <c r="F115" s="310"/>
      <c r="G115" s="310"/>
      <c r="H115" s="310"/>
      <c r="I115" s="310"/>
      <c r="J115" s="310"/>
      <c r="K115" s="310"/>
      <c r="L115" s="310"/>
      <c r="M115" s="314"/>
      <c r="N115" s="315"/>
    </row>
    <row r="116" spans="1:14" x14ac:dyDescent="0.25">
      <c r="A116" s="306"/>
      <c r="B116" s="307"/>
      <c r="C116" s="307"/>
      <c r="D116" s="308"/>
      <c r="E116" s="306"/>
      <c r="F116" s="307"/>
      <c r="G116" s="307"/>
      <c r="H116" s="307"/>
      <c r="I116" s="307"/>
      <c r="J116" s="307"/>
      <c r="K116" s="307"/>
      <c r="L116" s="307"/>
      <c r="M116" s="312"/>
      <c r="N116" s="313"/>
    </row>
    <row r="117" spans="1:14" x14ac:dyDescent="0.25">
      <c r="A117" s="309"/>
      <c r="B117" s="310"/>
      <c r="C117" s="310"/>
      <c r="D117" s="311"/>
      <c r="E117" s="309"/>
      <c r="F117" s="310"/>
      <c r="G117" s="310"/>
      <c r="H117" s="310"/>
      <c r="I117" s="310"/>
      <c r="J117" s="310"/>
      <c r="K117" s="310"/>
      <c r="L117" s="310"/>
      <c r="M117" s="314"/>
      <c r="N117" s="315"/>
    </row>
    <row r="118" spans="1:14" x14ac:dyDescent="0.25">
      <c r="A118" s="306"/>
      <c r="B118" s="307"/>
      <c r="C118" s="307"/>
      <c r="D118" s="308"/>
      <c r="E118" s="306"/>
      <c r="F118" s="307"/>
      <c r="G118" s="307"/>
      <c r="H118" s="307"/>
      <c r="I118" s="307"/>
      <c r="J118" s="307"/>
      <c r="K118" s="307"/>
      <c r="L118" s="307"/>
      <c r="M118" s="312"/>
      <c r="N118" s="313"/>
    </row>
    <row r="119" spans="1:14" x14ac:dyDescent="0.25">
      <c r="A119" s="309"/>
      <c r="B119" s="310"/>
      <c r="C119" s="310"/>
      <c r="D119" s="311"/>
      <c r="E119" s="309"/>
      <c r="F119" s="310"/>
      <c r="G119" s="310"/>
      <c r="H119" s="310"/>
      <c r="I119" s="310"/>
      <c r="J119" s="310"/>
      <c r="K119" s="310"/>
      <c r="L119" s="310"/>
      <c r="M119" s="314"/>
      <c r="N119" s="315"/>
    </row>
    <row r="120" spans="1:14" x14ac:dyDescent="0.25">
      <c r="A120" s="306"/>
      <c r="B120" s="307"/>
      <c r="C120" s="307"/>
      <c r="D120" s="308"/>
      <c r="E120" s="306"/>
      <c r="F120" s="307"/>
      <c r="G120" s="307"/>
      <c r="H120" s="307"/>
      <c r="I120" s="307"/>
      <c r="J120" s="307"/>
      <c r="K120" s="307"/>
      <c r="L120" s="307"/>
      <c r="M120" s="312"/>
      <c r="N120" s="313"/>
    </row>
    <row r="121" spans="1:14" x14ac:dyDescent="0.25">
      <c r="A121" s="309"/>
      <c r="B121" s="310"/>
      <c r="C121" s="310"/>
      <c r="D121" s="311"/>
      <c r="E121" s="309"/>
      <c r="F121" s="310"/>
      <c r="G121" s="310"/>
      <c r="H121" s="310"/>
      <c r="I121" s="310"/>
      <c r="J121" s="310"/>
      <c r="K121" s="310"/>
      <c r="L121" s="310"/>
      <c r="M121" s="314"/>
      <c r="N121" s="315"/>
    </row>
    <row r="122" spans="1:14" x14ac:dyDescent="0.25">
      <c r="A122" s="302" t="s">
        <v>47</v>
      </c>
      <c r="B122" s="303"/>
      <c r="C122" s="303"/>
      <c r="D122" s="303"/>
      <c r="E122" s="303"/>
      <c r="F122" s="303"/>
      <c r="G122" s="303"/>
      <c r="H122" s="303"/>
      <c r="I122" s="303"/>
      <c r="J122" s="303"/>
      <c r="K122" s="303"/>
      <c r="L122" s="304"/>
      <c r="M122" s="305"/>
      <c r="N122" s="305"/>
    </row>
    <row r="65441" spans="252:256" x14ac:dyDescent="0.25">
      <c r="IR65441" s="59" t="s">
        <v>48</v>
      </c>
      <c r="IS65441" s="59" t="s">
        <v>49</v>
      </c>
      <c r="IT65441" s="59" t="s">
        <v>50</v>
      </c>
      <c r="IU65441" s="59" t="s">
        <v>51</v>
      </c>
      <c r="IV65441" s="59" t="s">
        <v>52</v>
      </c>
    </row>
    <row r="65442" spans="252:256" x14ac:dyDescent="0.25">
      <c r="IR65442" s="59" t="e">
        <f>#REF!&amp;$C$10</f>
        <v>#REF!</v>
      </c>
      <c r="IS65442" s="59" t="e">
        <f>#REF!</f>
        <v>#REF!</v>
      </c>
      <c r="IT65442" s="59" t="e">
        <f>#REF!&amp;" - "&amp;$B$26&amp;" - "&amp;$B$29&amp;" - "&amp;$H$29&amp;" - "&amp;#REF!&amp;" - "&amp;#REF!&amp;" - "&amp;#REF!&amp;" - "&amp;#REF!</f>
        <v>#REF!</v>
      </c>
      <c r="IU65442" s="59" t="e">
        <f>$A$32&amp;": "&amp;$I$32&amp;" - "&amp;$A$34&amp;": "&amp;$I$33&amp;" - "&amp;#REF!&amp;": "&amp;$I$34&amp;" - "&amp;#REF!&amp;": "&amp;#REF!&amp;" - "&amp;#REF!&amp;": "&amp;#REF!&amp;" - "&amp;#REF!&amp;": "&amp;#REF!&amp;" - "&amp;$A$35&amp;": "&amp;$I$35&amp;" - "&amp;$A$36&amp;": "&amp;$I$36&amp;" - "&amp;$A$37&amp;": "&amp;$I$37&amp;" - "&amp;$A$39&amp;": "&amp;$I$39&amp;" - "&amp;$A$40&amp;": "&amp;$I$40&amp;" - "&amp;#REF!&amp;": "&amp;#REF!&amp;" - "&amp;#REF!&amp;": "&amp;#REF!</f>
        <v>#REF!</v>
      </c>
      <c r="IV65442" s="59" t="e">
        <f>#REF!</f>
        <v>#REF!</v>
      </c>
    </row>
  </sheetData>
  <mergeCells count="30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A25:N25"/>
    <mergeCell ref="B26:G26"/>
    <mergeCell ref="I26:N26"/>
    <mergeCell ref="B27:G27"/>
    <mergeCell ref="I27:N27"/>
    <mergeCell ref="B28:G28"/>
    <mergeCell ref="I28:N28"/>
    <mergeCell ref="A10:B10"/>
    <mergeCell ref="C10:N10"/>
    <mergeCell ref="A11:B11"/>
    <mergeCell ref="C11:N11"/>
    <mergeCell ref="A12:B24"/>
    <mergeCell ref="C12:N24"/>
    <mergeCell ref="O31:P31"/>
    <mergeCell ref="R31:S31"/>
    <mergeCell ref="A32:H32"/>
    <mergeCell ref="I32:J32"/>
    <mergeCell ref="K32:L32"/>
    <mergeCell ref="M32:N32"/>
    <mergeCell ref="O32:P32"/>
    <mergeCell ref="R32:S32"/>
    <mergeCell ref="B29:G29"/>
    <mergeCell ref="I29:N29"/>
    <mergeCell ref="A31:H31"/>
    <mergeCell ref="I31:J31"/>
    <mergeCell ref="K31:L31"/>
    <mergeCell ref="M31:N31"/>
    <mergeCell ref="A34:H34"/>
    <mergeCell ref="I34:J34"/>
    <mergeCell ref="K34:L34"/>
    <mergeCell ref="M34:N34"/>
    <mergeCell ref="O34:P34"/>
    <mergeCell ref="R34:S34"/>
    <mergeCell ref="A33:H33"/>
    <mergeCell ref="I33:J33"/>
    <mergeCell ref="K33:L33"/>
    <mergeCell ref="M33:N33"/>
    <mergeCell ref="O33:P33"/>
    <mergeCell ref="R33:S33"/>
    <mergeCell ref="A36:H36"/>
    <mergeCell ref="I36:J36"/>
    <mergeCell ref="K36:L36"/>
    <mergeCell ref="M36:N36"/>
    <mergeCell ref="O36:P36"/>
    <mergeCell ref="R36:S36"/>
    <mergeCell ref="A35:H35"/>
    <mergeCell ref="I35:J35"/>
    <mergeCell ref="K35:L35"/>
    <mergeCell ref="M35:N35"/>
    <mergeCell ref="O35:P35"/>
    <mergeCell ref="R35:S35"/>
    <mergeCell ref="A38:H38"/>
    <mergeCell ref="I38:J38"/>
    <mergeCell ref="K38:L38"/>
    <mergeCell ref="M38:N38"/>
    <mergeCell ref="O38:P38"/>
    <mergeCell ref="R38:S38"/>
    <mergeCell ref="A37:H37"/>
    <mergeCell ref="I37:J37"/>
    <mergeCell ref="K37:L37"/>
    <mergeCell ref="M37:N37"/>
    <mergeCell ref="O37:P37"/>
    <mergeCell ref="R37:S37"/>
    <mergeCell ref="A40:H40"/>
    <mergeCell ref="I40:J40"/>
    <mergeCell ref="K40:L40"/>
    <mergeCell ref="M40:N40"/>
    <mergeCell ref="O40:P40"/>
    <mergeCell ref="R40:S40"/>
    <mergeCell ref="A39:H39"/>
    <mergeCell ref="I39:J39"/>
    <mergeCell ref="K39:L39"/>
    <mergeCell ref="M39:N39"/>
    <mergeCell ref="O39:P39"/>
    <mergeCell ref="R39:S39"/>
    <mergeCell ref="A42:H42"/>
    <mergeCell ref="I42:J42"/>
    <mergeCell ref="K42:L42"/>
    <mergeCell ref="M42:N42"/>
    <mergeCell ref="O42:P42"/>
    <mergeCell ref="R42:S42"/>
    <mergeCell ref="A41:H41"/>
    <mergeCell ref="I41:J41"/>
    <mergeCell ref="K41:L41"/>
    <mergeCell ref="M41:N41"/>
    <mergeCell ref="O41:P41"/>
    <mergeCell ref="R41:S41"/>
    <mergeCell ref="A44:H44"/>
    <mergeCell ref="I44:J44"/>
    <mergeCell ref="K44:L44"/>
    <mergeCell ref="M44:N44"/>
    <mergeCell ref="O44:P44"/>
    <mergeCell ref="R44:S44"/>
    <mergeCell ref="A43:H43"/>
    <mergeCell ref="I43:J43"/>
    <mergeCell ref="K43:L43"/>
    <mergeCell ref="M43:N43"/>
    <mergeCell ref="O43:P43"/>
    <mergeCell ref="R43:S43"/>
    <mergeCell ref="A46:H46"/>
    <mergeCell ref="I46:J46"/>
    <mergeCell ref="K46:L46"/>
    <mergeCell ref="M46:N46"/>
    <mergeCell ref="O46:P46"/>
    <mergeCell ref="R46:S46"/>
    <mergeCell ref="A45:H45"/>
    <mergeCell ref="I45:J45"/>
    <mergeCell ref="K45:L45"/>
    <mergeCell ref="M45:N45"/>
    <mergeCell ref="O45:P45"/>
    <mergeCell ref="R45:S45"/>
    <mergeCell ref="A48:H48"/>
    <mergeCell ref="I48:J48"/>
    <mergeCell ref="K48:L48"/>
    <mergeCell ref="M48:N48"/>
    <mergeCell ref="O48:P48"/>
    <mergeCell ref="R48:S48"/>
    <mergeCell ref="A47:H47"/>
    <mergeCell ref="I47:J47"/>
    <mergeCell ref="K47:L47"/>
    <mergeCell ref="M47:N47"/>
    <mergeCell ref="O47:P47"/>
    <mergeCell ref="R47:S47"/>
    <mergeCell ref="A50:H50"/>
    <mergeCell ref="I50:J50"/>
    <mergeCell ref="K50:L50"/>
    <mergeCell ref="M50:N50"/>
    <mergeCell ref="O50:P50"/>
    <mergeCell ref="R50:S50"/>
    <mergeCell ref="A49:H49"/>
    <mergeCell ref="I49:J49"/>
    <mergeCell ref="K49:L49"/>
    <mergeCell ref="M49:N49"/>
    <mergeCell ref="O49:P49"/>
    <mergeCell ref="R49:S49"/>
    <mergeCell ref="O53:P53"/>
    <mergeCell ref="R53:S53"/>
    <mergeCell ref="A52:H52"/>
    <mergeCell ref="I52:J52"/>
    <mergeCell ref="K52:L52"/>
    <mergeCell ref="M52:N52"/>
    <mergeCell ref="O52:P52"/>
    <mergeCell ref="R52:S52"/>
    <mergeCell ref="A51:H51"/>
    <mergeCell ref="I51:J51"/>
    <mergeCell ref="K51:L51"/>
    <mergeCell ref="M51:N51"/>
    <mergeCell ref="O51:P51"/>
    <mergeCell ref="R51:S51"/>
    <mergeCell ref="A55:N55"/>
    <mergeCell ref="A56:B56"/>
    <mergeCell ref="A57:B58"/>
    <mergeCell ref="A59:B60"/>
    <mergeCell ref="A61:B62"/>
    <mergeCell ref="A63:B64"/>
    <mergeCell ref="A53:H53"/>
    <mergeCell ref="I53:J53"/>
    <mergeCell ref="K53:L53"/>
    <mergeCell ref="M53:N53"/>
    <mergeCell ref="M71:N71"/>
    <mergeCell ref="A72:E72"/>
    <mergeCell ref="F72:G72"/>
    <mergeCell ref="H72:L72"/>
    <mergeCell ref="M72:N72"/>
    <mergeCell ref="A74:G74"/>
    <mergeCell ref="H74:N74"/>
    <mergeCell ref="A65:B66"/>
    <mergeCell ref="A67:B68"/>
    <mergeCell ref="A69:B70"/>
    <mergeCell ref="A71:E71"/>
    <mergeCell ref="F71:G71"/>
    <mergeCell ref="H71:L71"/>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85:B87"/>
    <mergeCell ref="C85:G87"/>
    <mergeCell ref="H85:I87"/>
    <mergeCell ref="J85:N87"/>
    <mergeCell ref="A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3:F103"/>
    <mergeCell ref="G103:H103"/>
    <mergeCell ref="I103:J103"/>
    <mergeCell ref="K103:L103"/>
    <mergeCell ref="M103:N103"/>
    <mergeCell ref="B104:L104"/>
    <mergeCell ref="M104:N104"/>
    <mergeCell ref="B101:F101"/>
    <mergeCell ref="G101:H101"/>
    <mergeCell ref="I101:J101"/>
    <mergeCell ref="K101:L101"/>
    <mergeCell ref="M101:N101"/>
    <mergeCell ref="B102:F102"/>
    <mergeCell ref="G102:H102"/>
    <mergeCell ref="I102:J102"/>
    <mergeCell ref="K102:L102"/>
    <mergeCell ref="M102:N102"/>
    <mergeCell ref="A110:D111"/>
    <mergeCell ref="E110:L111"/>
    <mergeCell ref="M110:N111"/>
    <mergeCell ref="A112:D113"/>
    <mergeCell ref="E112:L113"/>
    <mergeCell ref="M112:N113"/>
    <mergeCell ref="A106:N106"/>
    <mergeCell ref="A107:D107"/>
    <mergeCell ref="E107:L107"/>
    <mergeCell ref="M107:N107"/>
    <mergeCell ref="A108:D109"/>
    <mergeCell ref="E108:L109"/>
    <mergeCell ref="M108:N109"/>
    <mergeCell ref="A122:L122"/>
    <mergeCell ref="M122:N122"/>
    <mergeCell ref="A118:D119"/>
    <mergeCell ref="E118:L119"/>
    <mergeCell ref="M118:N119"/>
    <mergeCell ref="A120:D121"/>
    <mergeCell ref="E120:L121"/>
    <mergeCell ref="M120:N121"/>
    <mergeCell ref="A114:D115"/>
    <mergeCell ref="E114:L115"/>
    <mergeCell ref="M114:N115"/>
    <mergeCell ref="A116:D117"/>
    <mergeCell ref="E116:L117"/>
    <mergeCell ref="M116:N117"/>
  </mergeCells>
  <conditionalFormatting sqref="C57:N57 C59:N59 C65:M65 C69:N69 C67:N67 C61:N61 C63:N63">
    <cfRule type="cellIs" dxfId="18" priority="2" stopIfTrue="1" operator="equal">
      <formula>"x"</formula>
    </cfRule>
  </conditionalFormatting>
  <conditionalFormatting sqref="C58:N58 C62:N62 C64:N64 C66:M66 C70:N70 N65:N66 C68:N68 C60:I60 K60:N60">
    <cfRule type="cellIs" dxfId="17" priority="3" stopIfTrue="1" operator="equal">
      <formula>"x"</formula>
    </cfRule>
  </conditionalFormatting>
  <conditionalFormatting sqref="J60">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L983097:WVW983110 IZ57:JK70 SV57:TG70 ACR57:ADC70 AMN57:AMY70 AWJ57:AWU70 BGF57:BGQ70 BQB57:BQM70 BZX57:CAI70 CJT57:CKE70 CTP57:CUA70 DDL57:DDW70 DNH57:DNS70 DXD57:DXO70 EGZ57:EHK70 EQV57:ERG70 FAR57:FBC70 FKN57:FKY70 FUJ57:FUU70 GEF57:GEQ70 GOB57:GOM70 GXX57:GYI70 HHT57:HIE70 HRP57:HSA70 IBL57:IBW70 ILH57:ILS70 IVD57:IVO70 JEZ57:JFK70 JOV57:JPG70 JYR57:JZC70 KIN57:KIY70 KSJ57:KSU70 LCF57:LCQ70 LMB57:LMM70 LVX57:LWI70 MFT57:MGE70 MPP57:MQA70 MZL57:MZW70 NJH57:NJS70 NTD57:NTO70 OCZ57:ODK70 OMV57:ONG70 OWR57:OXC70 PGN57:PGY70 PQJ57:PQU70 QAF57:QAQ70 QKB57:QKM70 QTX57:QUI70 RDT57:REE70 RNP57:ROA70 RXL57:RXW70 SHH57:SHS70 SRD57:SRO70 TAZ57:TBK70 TKV57:TLG70 TUR57:TVC70 UEN57:UEY70 UOJ57:UOU70 UYF57:UYQ70 VIB57:VIM70 VRX57:VSI70 WBT57:WCE70 WLP57:WMA70 WVL57:WVW70 C65593:N65606 IZ65593:JK65606 SV65593:TG65606 ACR65593:ADC65606 AMN65593:AMY65606 AWJ65593:AWU65606 BGF65593:BGQ65606 BQB65593:BQM65606 BZX65593:CAI65606 CJT65593:CKE65606 CTP65593:CUA65606 DDL65593:DDW65606 DNH65593:DNS65606 DXD65593:DXO65606 EGZ65593:EHK65606 EQV65593:ERG65606 FAR65593:FBC65606 FKN65593:FKY65606 FUJ65593:FUU65606 GEF65593:GEQ65606 GOB65593:GOM65606 GXX65593:GYI65606 HHT65593:HIE65606 HRP65593:HSA65606 IBL65593:IBW65606 ILH65593:ILS65606 IVD65593:IVO65606 JEZ65593:JFK65606 JOV65593:JPG65606 JYR65593:JZC65606 KIN65593:KIY65606 KSJ65593:KSU65606 LCF65593:LCQ65606 LMB65593:LMM65606 LVX65593:LWI65606 MFT65593:MGE65606 MPP65593:MQA65606 MZL65593:MZW65606 NJH65593:NJS65606 NTD65593:NTO65606 OCZ65593:ODK65606 OMV65593:ONG65606 OWR65593:OXC65606 PGN65593:PGY65606 PQJ65593:PQU65606 QAF65593:QAQ65606 QKB65593:QKM65606 QTX65593:QUI65606 RDT65593:REE65606 RNP65593:ROA65606 RXL65593:RXW65606 SHH65593:SHS65606 SRD65593:SRO65606 TAZ65593:TBK65606 TKV65593:TLG65606 TUR65593:TVC65606 UEN65593:UEY65606 UOJ65593:UOU65606 UYF65593:UYQ65606 VIB65593:VIM65606 VRX65593:VSI65606 WBT65593:WCE65606 WLP65593:WMA65606 WVL65593:WVW65606 C131129:N131142 IZ131129:JK131142 SV131129:TG131142 ACR131129:ADC131142 AMN131129:AMY131142 AWJ131129:AWU131142 BGF131129:BGQ131142 BQB131129:BQM131142 BZX131129:CAI131142 CJT131129:CKE131142 CTP131129:CUA131142 DDL131129:DDW131142 DNH131129:DNS131142 DXD131129:DXO131142 EGZ131129:EHK131142 EQV131129:ERG131142 FAR131129:FBC131142 FKN131129:FKY131142 FUJ131129:FUU131142 GEF131129:GEQ131142 GOB131129:GOM131142 GXX131129:GYI131142 HHT131129:HIE131142 HRP131129:HSA131142 IBL131129:IBW131142 ILH131129:ILS131142 IVD131129:IVO131142 JEZ131129:JFK131142 JOV131129:JPG131142 JYR131129:JZC131142 KIN131129:KIY131142 KSJ131129:KSU131142 LCF131129:LCQ131142 LMB131129:LMM131142 LVX131129:LWI131142 MFT131129:MGE131142 MPP131129:MQA131142 MZL131129:MZW131142 NJH131129:NJS131142 NTD131129:NTO131142 OCZ131129:ODK131142 OMV131129:ONG131142 OWR131129:OXC131142 PGN131129:PGY131142 PQJ131129:PQU131142 QAF131129:QAQ131142 QKB131129:QKM131142 QTX131129:QUI131142 RDT131129:REE131142 RNP131129:ROA131142 RXL131129:RXW131142 SHH131129:SHS131142 SRD131129:SRO131142 TAZ131129:TBK131142 TKV131129:TLG131142 TUR131129:TVC131142 UEN131129:UEY131142 UOJ131129:UOU131142 UYF131129:UYQ131142 VIB131129:VIM131142 VRX131129:VSI131142 WBT131129:WCE131142 WLP131129:WMA131142 WVL131129:WVW131142 C196665:N196678 IZ196665:JK196678 SV196665:TG196678 ACR196665:ADC196678 AMN196665:AMY196678 AWJ196665:AWU196678 BGF196665:BGQ196678 BQB196665:BQM196678 BZX196665:CAI196678 CJT196665:CKE196678 CTP196665:CUA196678 DDL196665:DDW196678 DNH196665:DNS196678 DXD196665:DXO196678 EGZ196665:EHK196678 EQV196665:ERG196678 FAR196665:FBC196678 FKN196665:FKY196678 FUJ196665:FUU196678 GEF196665:GEQ196678 GOB196665:GOM196678 GXX196665:GYI196678 HHT196665:HIE196678 HRP196665:HSA196678 IBL196665:IBW196678 ILH196665:ILS196678 IVD196665:IVO196678 JEZ196665:JFK196678 JOV196665:JPG196678 JYR196665:JZC196678 KIN196665:KIY196678 KSJ196665:KSU196678 LCF196665:LCQ196678 LMB196665:LMM196678 LVX196665:LWI196678 MFT196665:MGE196678 MPP196665:MQA196678 MZL196665:MZW196678 NJH196665:NJS196678 NTD196665:NTO196678 OCZ196665:ODK196678 OMV196665:ONG196678 OWR196665:OXC196678 PGN196665:PGY196678 PQJ196665:PQU196678 QAF196665:QAQ196678 QKB196665:QKM196678 QTX196665:QUI196678 RDT196665:REE196678 RNP196665:ROA196678 RXL196665:RXW196678 SHH196665:SHS196678 SRD196665:SRO196678 TAZ196665:TBK196678 TKV196665:TLG196678 TUR196665:TVC196678 UEN196665:UEY196678 UOJ196665:UOU196678 UYF196665:UYQ196678 VIB196665:VIM196678 VRX196665:VSI196678 WBT196665:WCE196678 WLP196665:WMA196678 WVL196665:WVW196678 C262201:N262214 IZ262201:JK262214 SV262201:TG262214 ACR262201:ADC262214 AMN262201:AMY262214 AWJ262201:AWU262214 BGF262201:BGQ262214 BQB262201:BQM262214 BZX262201:CAI262214 CJT262201:CKE262214 CTP262201:CUA262214 DDL262201:DDW262214 DNH262201:DNS262214 DXD262201:DXO262214 EGZ262201:EHK262214 EQV262201:ERG262214 FAR262201:FBC262214 FKN262201:FKY262214 FUJ262201:FUU262214 GEF262201:GEQ262214 GOB262201:GOM262214 GXX262201:GYI262214 HHT262201:HIE262214 HRP262201:HSA262214 IBL262201:IBW262214 ILH262201:ILS262214 IVD262201:IVO262214 JEZ262201:JFK262214 JOV262201:JPG262214 JYR262201:JZC262214 KIN262201:KIY262214 KSJ262201:KSU262214 LCF262201:LCQ262214 LMB262201:LMM262214 LVX262201:LWI262214 MFT262201:MGE262214 MPP262201:MQA262214 MZL262201:MZW262214 NJH262201:NJS262214 NTD262201:NTO262214 OCZ262201:ODK262214 OMV262201:ONG262214 OWR262201:OXC262214 PGN262201:PGY262214 PQJ262201:PQU262214 QAF262201:QAQ262214 QKB262201:QKM262214 QTX262201:QUI262214 RDT262201:REE262214 RNP262201:ROA262214 RXL262201:RXW262214 SHH262201:SHS262214 SRD262201:SRO262214 TAZ262201:TBK262214 TKV262201:TLG262214 TUR262201:TVC262214 UEN262201:UEY262214 UOJ262201:UOU262214 UYF262201:UYQ262214 VIB262201:VIM262214 VRX262201:VSI262214 WBT262201:WCE262214 WLP262201:WMA262214 WVL262201:WVW262214 C327737:N327750 IZ327737:JK327750 SV327737:TG327750 ACR327737:ADC327750 AMN327737:AMY327750 AWJ327737:AWU327750 BGF327737:BGQ327750 BQB327737:BQM327750 BZX327737:CAI327750 CJT327737:CKE327750 CTP327737:CUA327750 DDL327737:DDW327750 DNH327737:DNS327750 DXD327737:DXO327750 EGZ327737:EHK327750 EQV327737:ERG327750 FAR327737:FBC327750 FKN327737:FKY327750 FUJ327737:FUU327750 GEF327737:GEQ327750 GOB327737:GOM327750 GXX327737:GYI327750 HHT327737:HIE327750 HRP327737:HSA327750 IBL327737:IBW327750 ILH327737:ILS327750 IVD327737:IVO327750 JEZ327737:JFK327750 JOV327737:JPG327750 JYR327737:JZC327750 KIN327737:KIY327750 KSJ327737:KSU327750 LCF327737:LCQ327750 LMB327737:LMM327750 LVX327737:LWI327750 MFT327737:MGE327750 MPP327737:MQA327750 MZL327737:MZW327750 NJH327737:NJS327750 NTD327737:NTO327750 OCZ327737:ODK327750 OMV327737:ONG327750 OWR327737:OXC327750 PGN327737:PGY327750 PQJ327737:PQU327750 QAF327737:QAQ327750 QKB327737:QKM327750 QTX327737:QUI327750 RDT327737:REE327750 RNP327737:ROA327750 RXL327737:RXW327750 SHH327737:SHS327750 SRD327737:SRO327750 TAZ327737:TBK327750 TKV327737:TLG327750 TUR327737:TVC327750 UEN327737:UEY327750 UOJ327737:UOU327750 UYF327737:UYQ327750 VIB327737:VIM327750 VRX327737:VSI327750 WBT327737:WCE327750 WLP327737:WMA327750 WVL327737:WVW327750 C393273:N393286 IZ393273:JK393286 SV393273:TG393286 ACR393273:ADC393286 AMN393273:AMY393286 AWJ393273:AWU393286 BGF393273:BGQ393286 BQB393273:BQM393286 BZX393273:CAI393286 CJT393273:CKE393286 CTP393273:CUA393286 DDL393273:DDW393286 DNH393273:DNS393286 DXD393273:DXO393286 EGZ393273:EHK393286 EQV393273:ERG393286 FAR393273:FBC393286 FKN393273:FKY393286 FUJ393273:FUU393286 GEF393273:GEQ393286 GOB393273:GOM393286 GXX393273:GYI393286 HHT393273:HIE393286 HRP393273:HSA393286 IBL393273:IBW393286 ILH393273:ILS393286 IVD393273:IVO393286 JEZ393273:JFK393286 JOV393273:JPG393286 JYR393273:JZC393286 KIN393273:KIY393286 KSJ393273:KSU393286 LCF393273:LCQ393286 LMB393273:LMM393286 LVX393273:LWI393286 MFT393273:MGE393286 MPP393273:MQA393286 MZL393273:MZW393286 NJH393273:NJS393286 NTD393273:NTO393286 OCZ393273:ODK393286 OMV393273:ONG393286 OWR393273:OXC393286 PGN393273:PGY393286 PQJ393273:PQU393286 QAF393273:QAQ393286 QKB393273:QKM393286 QTX393273:QUI393286 RDT393273:REE393286 RNP393273:ROA393286 RXL393273:RXW393286 SHH393273:SHS393286 SRD393273:SRO393286 TAZ393273:TBK393286 TKV393273:TLG393286 TUR393273:TVC393286 UEN393273:UEY393286 UOJ393273:UOU393286 UYF393273:UYQ393286 VIB393273:VIM393286 VRX393273:VSI393286 WBT393273:WCE393286 WLP393273:WMA393286 WVL393273:WVW393286 C458809:N458822 IZ458809:JK458822 SV458809:TG458822 ACR458809:ADC458822 AMN458809:AMY458822 AWJ458809:AWU458822 BGF458809:BGQ458822 BQB458809:BQM458822 BZX458809:CAI458822 CJT458809:CKE458822 CTP458809:CUA458822 DDL458809:DDW458822 DNH458809:DNS458822 DXD458809:DXO458822 EGZ458809:EHK458822 EQV458809:ERG458822 FAR458809:FBC458822 FKN458809:FKY458822 FUJ458809:FUU458822 GEF458809:GEQ458822 GOB458809:GOM458822 GXX458809:GYI458822 HHT458809:HIE458822 HRP458809:HSA458822 IBL458809:IBW458822 ILH458809:ILS458822 IVD458809:IVO458822 JEZ458809:JFK458822 JOV458809:JPG458822 JYR458809:JZC458822 KIN458809:KIY458822 KSJ458809:KSU458822 LCF458809:LCQ458822 LMB458809:LMM458822 LVX458809:LWI458822 MFT458809:MGE458822 MPP458809:MQA458822 MZL458809:MZW458822 NJH458809:NJS458822 NTD458809:NTO458822 OCZ458809:ODK458822 OMV458809:ONG458822 OWR458809:OXC458822 PGN458809:PGY458822 PQJ458809:PQU458822 QAF458809:QAQ458822 QKB458809:QKM458822 QTX458809:QUI458822 RDT458809:REE458822 RNP458809:ROA458822 RXL458809:RXW458822 SHH458809:SHS458822 SRD458809:SRO458822 TAZ458809:TBK458822 TKV458809:TLG458822 TUR458809:TVC458822 UEN458809:UEY458822 UOJ458809:UOU458822 UYF458809:UYQ458822 VIB458809:VIM458822 VRX458809:VSI458822 WBT458809:WCE458822 WLP458809:WMA458822 WVL458809:WVW458822 C524345:N524358 IZ524345:JK524358 SV524345:TG524358 ACR524345:ADC524358 AMN524345:AMY524358 AWJ524345:AWU524358 BGF524345:BGQ524358 BQB524345:BQM524358 BZX524345:CAI524358 CJT524345:CKE524358 CTP524345:CUA524358 DDL524345:DDW524358 DNH524345:DNS524358 DXD524345:DXO524358 EGZ524345:EHK524358 EQV524345:ERG524358 FAR524345:FBC524358 FKN524345:FKY524358 FUJ524345:FUU524358 GEF524345:GEQ524358 GOB524345:GOM524358 GXX524345:GYI524358 HHT524345:HIE524358 HRP524345:HSA524358 IBL524345:IBW524358 ILH524345:ILS524358 IVD524345:IVO524358 JEZ524345:JFK524358 JOV524345:JPG524358 JYR524345:JZC524358 KIN524345:KIY524358 KSJ524345:KSU524358 LCF524345:LCQ524358 LMB524345:LMM524358 LVX524345:LWI524358 MFT524345:MGE524358 MPP524345:MQA524358 MZL524345:MZW524358 NJH524345:NJS524358 NTD524345:NTO524358 OCZ524345:ODK524358 OMV524345:ONG524358 OWR524345:OXC524358 PGN524345:PGY524358 PQJ524345:PQU524358 QAF524345:QAQ524358 QKB524345:QKM524358 QTX524345:QUI524358 RDT524345:REE524358 RNP524345:ROA524358 RXL524345:RXW524358 SHH524345:SHS524358 SRD524345:SRO524358 TAZ524345:TBK524358 TKV524345:TLG524358 TUR524345:TVC524358 UEN524345:UEY524358 UOJ524345:UOU524358 UYF524345:UYQ524358 VIB524345:VIM524358 VRX524345:VSI524358 WBT524345:WCE524358 WLP524345:WMA524358 WVL524345:WVW524358 C589881:N589894 IZ589881:JK589894 SV589881:TG589894 ACR589881:ADC589894 AMN589881:AMY589894 AWJ589881:AWU589894 BGF589881:BGQ589894 BQB589881:BQM589894 BZX589881:CAI589894 CJT589881:CKE589894 CTP589881:CUA589894 DDL589881:DDW589894 DNH589881:DNS589894 DXD589881:DXO589894 EGZ589881:EHK589894 EQV589881:ERG589894 FAR589881:FBC589894 FKN589881:FKY589894 FUJ589881:FUU589894 GEF589881:GEQ589894 GOB589881:GOM589894 GXX589881:GYI589894 HHT589881:HIE589894 HRP589881:HSA589894 IBL589881:IBW589894 ILH589881:ILS589894 IVD589881:IVO589894 JEZ589881:JFK589894 JOV589881:JPG589894 JYR589881:JZC589894 KIN589881:KIY589894 KSJ589881:KSU589894 LCF589881:LCQ589894 LMB589881:LMM589894 LVX589881:LWI589894 MFT589881:MGE589894 MPP589881:MQA589894 MZL589881:MZW589894 NJH589881:NJS589894 NTD589881:NTO589894 OCZ589881:ODK589894 OMV589881:ONG589894 OWR589881:OXC589894 PGN589881:PGY589894 PQJ589881:PQU589894 QAF589881:QAQ589894 QKB589881:QKM589894 QTX589881:QUI589894 RDT589881:REE589894 RNP589881:ROA589894 RXL589881:RXW589894 SHH589881:SHS589894 SRD589881:SRO589894 TAZ589881:TBK589894 TKV589881:TLG589894 TUR589881:TVC589894 UEN589881:UEY589894 UOJ589881:UOU589894 UYF589881:UYQ589894 VIB589881:VIM589894 VRX589881:VSI589894 WBT589881:WCE589894 WLP589881:WMA589894 WVL589881:WVW589894 C655417:N655430 IZ655417:JK655430 SV655417:TG655430 ACR655417:ADC655430 AMN655417:AMY655430 AWJ655417:AWU655430 BGF655417:BGQ655430 BQB655417:BQM655430 BZX655417:CAI655430 CJT655417:CKE655430 CTP655417:CUA655430 DDL655417:DDW655430 DNH655417:DNS655430 DXD655417:DXO655430 EGZ655417:EHK655430 EQV655417:ERG655430 FAR655417:FBC655430 FKN655417:FKY655430 FUJ655417:FUU655430 GEF655417:GEQ655430 GOB655417:GOM655430 GXX655417:GYI655430 HHT655417:HIE655430 HRP655417:HSA655430 IBL655417:IBW655430 ILH655417:ILS655430 IVD655417:IVO655430 JEZ655417:JFK655430 JOV655417:JPG655430 JYR655417:JZC655430 KIN655417:KIY655430 KSJ655417:KSU655430 LCF655417:LCQ655430 LMB655417:LMM655430 LVX655417:LWI655430 MFT655417:MGE655430 MPP655417:MQA655430 MZL655417:MZW655430 NJH655417:NJS655430 NTD655417:NTO655430 OCZ655417:ODK655430 OMV655417:ONG655430 OWR655417:OXC655430 PGN655417:PGY655430 PQJ655417:PQU655430 QAF655417:QAQ655430 QKB655417:QKM655430 QTX655417:QUI655430 RDT655417:REE655430 RNP655417:ROA655430 RXL655417:RXW655430 SHH655417:SHS655430 SRD655417:SRO655430 TAZ655417:TBK655430 TKV655417:TLG655430 TUR655417:TVC655430 UEN655417:UEY655430 UOJ655417:UOU655430 UYF655417:UYQ655430 VIB655417:VIM655430 VRX655417:VSI655430 WBT655417:WCE655430 WLP655417:WMA655430 WVL655417:WVW655430 C720953:N720966 IZ720953:JK720966 SV720953:TG720966 ACR720953:ADC720966 AMN720953:AMY720966 AWJ720953:AWU720966 BGF720953:BGQ720966 BQB720953:BQM720966 BZX720953:CAI720966 CJT720953:CKE720966 CTP720953:CUA720966 DDL720953:DDW720966 DNH720953:DNS720966 DXD720953:DXO720966 EGZ720953:EHK720966 EQV720953:ERG720966 FAR720953:FBC720966 FKN720953:FKY720966 FUJ720953:FUU720966 GEF720953:GEQ720966 GOB720953:GOM720966 GXX720953:GYI720966 HHT720953:HIE720966 HRP720953:HSA720966 IBL720953:IBW720966 ILH720953:ILS720966 IVD720953:IVO720966 JEZ720953:JFK720966 JOV720953:JPG720966 JYR720953:JZC720966 KIN720953:KIY720966 KSJ720953:KSU720966 LCF720953:LCQ720966 LMB720953:LMM720966 LVX720953:LWI720966 MFT720953:MGE720966 MPP720953:MQA720966 MZL720953:MZW720966 NJH720953:NJS720966 NTD720953:NTO720966 OCZ720953:ODK720966 OMV720953:ONG720966 OWR720953:OXC720966 PGN720953:PGY720966 PQJ720953:PQU720966 QAF720953:QAQ720966 QKB720953:QKM720966 QTX720953:QUI720966 RDT720953:REE720966 RNP720953:ROA720966 RXL720953:RXW720966 SHH720953:SHS720966 SRD720953:SRO720966 TAZ720953:TBK720966 TKV720953:TLG720966 TUR720953:TVC720966 UEN720953:UEY720966 UOJ720953:UOU720966 UYF720953:UYQ720966 VIB720953:VIM720966 VRX720953:VSI720966 WBT720953:WCE720966 WLP720953:WMA720966 WVL720953:WVW720966 C786489:N786502 IZ786489:JK786502 SV786489:TG786502 ACR786489:ADC786502 AMN786489:AMY786502 AWJ786489:AWU786502 BGF786489:BGQ786502 BQB786489:BQM786502 BZX786489:CAI786502 CJT786489:CKE786502 CTP786489:CUA786502 DDL786489:DDW786502 DNH786489:DNS786502 DXD786489:DXO786502 EGZ786489:EHK786502 EQV786489:ERG786502 FAR786489:FBC786502 FKN786489:FKY786502 FUJ786489:FUU786502 GEF786489:GEQ786502 GOB786489:GOM786502 GXX786489:GYI786502 HHT786489:HIE786502 HRP786489:HSA786502 IBL786489:IBW786502 ILH786489:ILS786502 IVD786489:IVO786502 JEZ786489:JFK786502 JOV786489:JPG786502 JYR786489:JZC786502 KIN786489:KIY786502 KSJ786489:KSU786502 LCF786489:LCQ786502 LMB786489:LMM786502 LVX786489:LWI786502 MFT786489:MGE786502 MPP786489:MQA786502 MZL786489:MZW786502 NJH786489:NJS786502 NTD786489:NTO786502 OCZ786489:ODK786502 OMV786489:ONG786502 OWR786489:OXC786502 PGN786489:PGY786502 PQJ786489:PQU786502 QAF786489:QAQ786502 QKB786489:QKM786502 QTX786489:QUI786502 RDT786489:REE786502 RNP786489:ROA786502 RXL786489:RXW786502 SHH786489:SHS786502 SRD786489:SRO786502 TAZ786489:TBK786502 TKV786489:TLG786502 TUR786489:TVC786502 UEN786489:UEY786502 UOJ786489:UOU786502 UYF786489:UYQ786502 VIB786489:VIM786502 VRX786489:VSI786502 WBT786489:WCE786502 WLP786489:WMA786502 WVL786489:WVW786502 C852025:N852038 IZ852025:JK852038 SV852025:TG852038 ACR852025:ADC852038 AMN852025:AMY852038 AWJ852025:AWU852038 BGF852025:BGQ852038 BQB852025:BQM852038 BZX852025:CAI852038 CJT852025:CKE852038 CTP852025:CUA852038 DDL852025:DDW852038 DNH852025:DNS852038 DXD852025:DXO852038 EGZ852025:EHK852038 EQV852025:ERG852038 FAR852025:FBC852038 FKN852025:FKY852038 FUJ852025:FUU852038 GEF852025:GEQ852038 GOB852025:GOM852038 GXX852025:GYI852038 HHT852025:HIE852038 HRP852025:HSA852038 IBL852025:IBW852038 ILH852025:ILS852038 IVD852025:IVO852038 JEZ852025:JFK852038 JOV852025:JPG852038 JYR852025:JZC852038 KIN852025:KIY852038 KSJ852025:KSU852038 LCF852025:LCQ852038 LMB852025:LMM852038 LVX852025:LWI852038 MFT852025:MGE852038 MPP852025:MQA852038 MZL852025:MZW852038 NJH852025:NJS852038 NTD852025:NTO852038 OCZ852025:ODK852038 OMV852025:ONG852038 OWR852025:OXC852038 PGN852025:PGY852038 PQJ852025:PQU852038 QAF852025:QAQ852038 QKB852025:QKM852038 QTX852025:QUI852038 RDT852025:REE852038 RNP852025:ROA852038 RXL852025:RXW852038 SHH852025:SHS852038 SRD852025:SRO852038 TAZ852025:TBK852038 TKV852025:TLG852038 TUR852025:TVC852038 UEN852025:UEY852038 UOJ852025:UOU852038 UYF852025:UYQ852038 VIB852025:VIM852038 VRX852025:VSI852038 WBT852025:WCE852038 WLP852025:WMA852038 WVL852025:WVW852038 C917561:N917574 IZ917561:JK917574 SV917561:TG917574 ACR917561:ADC917574 AMN917561:AMY917574 AWJ917561:AWU917574 BGF917561:BGQ917574 BQB917561:BQM917574 BZX917561:CAI917574 CJT917561:CKE917574 CTP917561:CUA917574 DDL917561:DDW917574 DNH917561:DNS917574 DXD917561:DXO917574 EGZ917561:EHK917574 EQV917561:ERG917574 FAR917561:FBC917574 FKN917561:FKY917574 FUJ917561:FUU917574 GEF917561:GEQ917574 GOB917561:GOM917574 GXX917561:GYI917574 HHT917561:HIE917574 HRP917561:HSA917574 IBL917561:IBW917574 ILH917561:ILS917574 IVD917561:IVO917574 JEZ917561:JFK917574 JOV917561:JPG917574 JYR917561:JZC917574 KIN917561:KIY917574 KSJ917561:KSU917574 LCF917561:LCQ917574 LMB917561:LMM917574 LVX917561:LWI917574 MFT917561:MGE917574 MPP917561:MQA917574 MZL917561:MZW917574 NJH917561:NJS917574 NTD917561:NTO917574 OCZ917561:ODK917574 OMV917561:ONG917574 OWR917561:OXC917574 PGN917561:PGY917574 PQJ917561:PQU917574 QAF917561:QAQ917574 QKB917561:QKM917574 QTX917561:QUI917574 RDT917561:REE917574 RNP917561:ROA917574 RXL917561:RXW917574 SHH917561:SHS917574 SRD917561:SRO917574 TAZ917561:TBK917574 TKV917561:TLG917574 TUR917561:TVC917574 UEN917561:UEY917574 UOJ917561:UOU917574 UYF917561:UYQ917574 VIB917561:VIM917574 VRX917561:VSI917574 WBT917561:WCE917574 WLP917561:WMA917574 WVL917561:WVW917574 C983097:N983110 IZ983097:JK983110 SV983097:TG983110 ACR983097:ADC983110 AMN983097:AMY983110 AWJ983097:AWU983110 BGF983097:BGQ983110 BQB983097:BQM983110 BZX983097:CAI983110 CJT983097:CKE983110 CTP983097:CUA983110 DDL983097:DDW983110 DNH983097:DNS983110 DXD983097:DXO983110 EGZ983097:EHK983110 EQV983097:ERG983110 FAR983097:FBC983110 FKN983097:FKY983110 FUJ983097:FUU983110 GEF983097:GEQ983110 GOB983097:GOM983110 GXX983097:GYI983110 HHT983097:HIE983110 HRP983097:HSA983110 IBL983097:IBW983110 ILH983097:ILS983110 IVD983097:IVO983110 JEZ983097:JFK983110 JOV983097:JPG983110 JYR983097:JZC983110 KIN983097:KIY983110 KSJ983097:KSU983110 LCF983097:LCQ983110 LMB983097:LMM983110 LVX983097:LWI983110 MFT983097:MGE983110 MPP983097:MQA983110 MZL983097:MZW983110 NJH983097:NJS983110 NTD983097:NTO983110 OCZ983097:ODK983110 OMV983097:ONG983110 OWR983097:OXC983110 PGN983097:PGY983110 PQJ983097:PQU983110 QAF983097:QAQ983110 QKB983097:QKM983110 QTX983097:QUI983110 RDT983097:REE983110 RNP983097:ROA983110 RXL983097:RXW983110 SHH983097:SHS983110 SRD983097:SRO983110 TAZ983097:TBK983110 TKV983097:TLG983110 TUR983097:TVC983110 UEN983097:UEY983110 UOJ983097:UOU983110 UYF983097:UYQ983110 VIB983097:VIM983110 VRX983097:VSI983110 WBT983097:WCE983110 WLP983097:WMA983110 L57:N70 K60 C57:K59 C61:K70 C60:I60"/>
  </dataValidations>
  <pageMargins left="0.70866141732283472" right="0.70866141732283472" top="0.74803149606299213" bottom="0.74803149606299213" header="0.31496062992125984" footer="0.31496062992125984"/>
  <pageSetup paperSize="9" scale="48" orientation="portrait" r:id="rId1"/>
  <rowBreaks count="1" manualBreakCount="1">
    <brk id="53" max="1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46"/>
  <sheetViews>
    <sheetView topLeftCell="A76" zoomScaleNormal="100" workbookViewId="0">
      <selection activeCell="K42" sqref="K42:L42"/>
    </sheetView>
  </sheetViews>
  <sheetFormatPr defaultColWidth="9.140625" defaultRowHeight="12.75" x14ac:dyDescent="0.25"/>
  <cols>
    <col min="1" max="1" width="8.5703125" style="58" customWidth="1"/>
    <col min="2" max="2" width="12.28515625" style="58" customWidth="1"/>
    <col min="3" max="3" width="10.42578125" style="58" customWidth="1"/>
    <col min="4" max="4" width="8.5703125" style="58" customWidth="1"/>
    <col min="5" max="7" width="6.5703125" style="58" customWidth="1"/>
    <col min="8" max="8" width="14" style="58" customWidth="1"/>
    <col min="9" max="9" width="6.5703125" style="58" customWidth="1"/>
    <col min="10" max="10" width="14.140625" style="58" customWidth="1"/>
    <col min="11" max="11" width="6.5703125" style="58" customWidth="1"/>
    <col min="12" max="12" width="11.42578125" style="58" customWidth="1"/>
    <col min="13" max="13" width="6.5703125" style="58" customWidth="1"/>
    <col min="14" max="14" width="11" style="58" customWidth="1"/>
    <col min="15" max="15" width="9.140625" style="58"/>
    <col min="16" max="16" width="10.140625" style="58" customWidth="1"/>
    <col min="17" max="17" width="9.140625" style="58"/>
    <col min="18" max="18" width="11.5703125" style="58" customWidth="1"/>
    <col min="19" max="244" width="9.140625" style="58"/>
    <col min="245" max="245" width="14.140625" style="58" bestFit="1" customWidth="1"/>
    <col min="246" max="256" width="9.140625" style="58"/>
    <col min="257" max="257" width="8.5703125" style="58" customWidth="1"/>
    <col min="258" max="258" width="12.28515625" style="58" customWidth="1"/>
    <col min="259" max="259" width="10.42578125" style="58" customWidth="1"/>
    <col min="260" max="260" width="8.5703125" style="58" customWidth="1"/>
    <col min="261" max="263" width="6.5703125" style="58" customWidth="1"/>
    <col min="264" max="264" width="14" style="58" customWidth="1"/>
    <col min="265" max="265" width="6.5703125" style="58" customWidth="1"/>
    <col min="266" max="266" width="14.140625" style="58" customWidth="1"/>
    <col min="267" max="267" width="6.5703125" style="58" customWidth="1"/>
    <col min="268" max="268" width="11.42578125" style="58" customWidth="1"/>
    <col min="269" max="269" width="6.5703125" style="58" customWidth="1"/>
    <col min="270" max="270" width="11" style="58" customWidth="1"/>
    <col min="271" max="271" width="9.140625" style="58"/>
    <col min="272" max="272" width="10.140625" style="58" customWidth="1"/>
    <col min="273" max="273" width="9.140625" style="58"/>
    <col min="274" max="274" width="11.5703125" style="58" customWidth="1"/>
    <col min="275" max="500" width="9.140625" style="58"/>
    <col min="501" max="501" width="14.140625" style="58" bestFit="1" customWidth="1"/>
    <col min="502" max="512" width="9.140625" style="58"/>
    <col min="513" max="513" width="8.5703125" style="58" customWidth="1"/>
    <col min="514" max="514" width="12.28515625" style="58" customWidth="1"/>
    <col min="515" max="515" width="10.42578125" style="58" customWidth="1"/>
    <col min="516" max="516" width="8.5703125" style="58" customWidth="1"/>
    <col min="517" max="519" width="6.5703125" style="58" customWidth="1"/>
    <col min="520" max="520" width="14" style="58" customWidth="1"/>
    <col min="521" max="521" width="6.5703125" style="58" customWidth="1"/>
    <col min="522" max="522" width="14.140625" style="58" customWidth="1"/>
    <col min="523" max="523" width="6.5703125" style="58" customWidth="1"/>
    <col min="524" max="524" width="11.42578125" style="58" customWidth="1"/>
    <col min="525" max="525" width="6.5703125" style="58" customWidth="1"/>
    <col min="526" max="526" width="11" style="58" customWidth="1"/>
    <col min="527" max="527" width="9.140625" style="58"/>
    <col min="528" max="528" width="10.140625" style="58" customWidth="1"/>
    <col min="529" max="529" width="9.140625" style="58"/>
    <col min="530" max="530" width="11.5703125" style="58" customWidth="1"/>
    <col min="531" max="756" width="9.140625" style="58"/>
    <col min="757" max="757" width="14.140625" style="58" bestFit="1" customWidth="1"/>
    <col min="758" max="768" width="9.140625" style="58"/>
    <col min="769" max="769" width="8.5703125" style="58" customWidth="1"/>
    <col min="770" max="770" width="12.28515625" style="58" customWidth="1"/>
    <col min="771" max="771" width="10.42578125" style="58" customWidth="1"/>
    <col min="772" max="772" width="8.5703125" style="58" customWidth="1"/>
    <col min="773" max="775" width="6.5703125" style="58" customWidth="1"/>
    <col min="776" max="776" width="14" style="58" customWidth="1"/>
    <col min="777" max="777" width="6.5703125" style="58" customWidth="1"/>
    <col min="778" max="778" width="14.140625" style="58" customWidth="1"/>
    <col min="779" max="779" width="6.5703125" style="58" customWidth="1"/>
    <col min="780" max="780" width="11.42578125" style="58" customWidth="1"/>
    <col min="781" max="781" width="6.5703125" style="58" customWidth="1"/>
    <col min="782" max="782" width="11" style="58" customWidth="1"/>
    <col min="783" max="783" width="9.140625" style="58"/>
    <col min="784" max="784" width="10.140625" style="58" customWidth="1"/>
    <col min="785" max="785" width="9.140625" style="58"/>
    <col min="786" max="786" width="11.5703125" style="58" customWidth="1"/>
    <col min="787" max="1012" width="9.140625" style="58"/>
    <col min="1013" max="1013" width="14.140625" style="58" bestFit="1" customWidth="1"/>
    <col min="1014" max="1024" width="9.140625" style="58"/>
    <col min="1025" max="1025" width="8.5703125" style="58" customWidth="1"/>
    <col min="1026" max="1026" width="12.28515625" style="58" customWidth="1"/>
    <col min="1027" max="1027" width="10.42578125" style="58" customWidth="1"/>
    <col min="1028" max="1028" width="8.5703125" style="58" customWidth="1"/>
    <col min="1029" max="1031" width="6.5703125" style="58" customWidth="1"/>
    <col min="1032" max="1032" width="14" style="58" customWidth="1"/>
    <col min="1033" max="1033" width="6.5703125" style="58" customWidth="1"/>
    <col min="1034" max="1034" width="14.140625" style="58" customWidth="1"/>
    <col min="1035" max="1035" width="6.5703125" style="58" customWidth="1"/>
    <col min="1036" max="1036" width="11.42578125" style="58" customWidth="1"/>
    <col min="1037" max="1037" width="6.5703125" style="58" customWidth="1"/>
    <col min="1038" max="1038" width="11" style="58" customWidth="1"/>
    <col min="1039" max="1039" width="9.140625" style="58"/>
    <col min="1040" max="1040" width="10.140625" style="58" customWidth="1"/>
    <col min="1041" max="1041" width="9.140625" style="58"/>
    <col min="1042" max="1042" width="11.5703125" style="58" customWidth="1"/>
    <col min="1043" max="1268" width="9.140625" style="58"/>
    <col min="1269" max="1269" width="14.140625" style="58" bestFit="1" customWidth="1"/>
    <col min="1270" max="1280" width="9.140625" style="58"/>
    <col min="1281" max="1281" width="8.5703125" style="58" customWidth="1"/>
    <col min="1282" max="1282" width="12.28515625" style="58" customWidth="1"/>
    <col min="1283" max="1283" width="10.42578125" style="58" customWidth="1"/>
    <col min="1284" max="1284" width="8.5703125" style="58" customWidth="1"/>
    <col min="1285" max="1287" width="6.5703125" style="58" customWidth="1"/>
    <col min="1288" max="1288" width="14" style="58" customWidth="1"/>
    <col min="1289" max="1289" width="6.5703125" style="58" customWidth="1"/>
    <col min="1290" max="1290" width="14.140625" style="58" customWidth="1"/>
    <col min="1291" max="1291" width="6.5703125" style="58" customWidth="1"/>
    <col min="1292" max="1292" width="11.42578125" style="58" customWidth="1"/>
    <col min="1293" max="1293" width="6.5703125" style="58" customWidth="1"/>
    <col min="1294" max="1294" width="11" style="58" customWidth="1"/>
    <col min="1295" max="1295" width="9.140625" style="58"/>
    <col min="1296" max="1296" width="10.140625" style="58" customWidth="1"/>
    <col min="1297" max="1297" width="9.140625" style="58"/>
    <col min="1298" max="1298" width="11.5703125" style="58" customWidth="1"/>
    <col min="1299" max="1524" width="9.140625" style="58"/>
    <col min="1525" max="1525" width="14.140625" style="58" bestFit="1" customWidth="1"/>
    <col min="1526" max="1536" width="9.140625" style="58"/>
    <col min="1537" max="1537" width="8.5703125" style="58" customWidth="1"/>
    <col min="1538" max="1538" width="12.28515625" style="58" customWidth="1"/>
    <col min="1539" max="1539" width="10.42578125" style="58" customWidth="1"/>
    <col min="1540" max="1540" width="8.5703125" style="58" customWidth="1"/>
    <col min="1541" max="1543" width="6.5703125" style="58" customWidth="1"/>
    <col min="1544" max="1544" width="14" style="58" customWidth="1"/>
    <col min="1545" max="1545" width="6.5703125" style="58" customWidth="1"/>
    <col min="1546" max="1546" width="14.140625" style="58" customWidth="1"/>
    <col min="1547" max="1547" width="6.5703125" style="58" customWidth="1"/>
    <col min="1548" max="1548" width="11.42578125" style="58" customWidth="1"/>
    <col min="1549" max="1549" width="6.5703125" style="58" customWidth="1"/>
    <col min="1550" max="1550" width="11" style="58" customWidth="1"/>
    <col min="1551" max="1551" width="9.140625" style="58"/>
    <col min="1552" max="1552" width="10.140625" style="58" customWidth="1"/>
    <col min="1553" max="1553" width="9.140625" style="58"/>
    <col min="1554" max="1554" width="11.5703125" style="58" customWidth="1"/>
    <col min="1555" max="1780" width="9.140625" style="58"/>
    <col min="1781" max="1781" width="14.140625" style="58" bestFit="1" customWidth="1"/>
    <col min="1782" max="1792" width="9.140625" style="58"/>
    <col min="1793" max="1793" width="8.5703125" style="58" customWidth="1"/>
    <col min="1794" max="1794" width="12.28515625" style="58" customWidth="1"/>
    <col min="1795" max="1795" width="10.42578125" style="58" customWidth="1"/>
    <col min="1796" max="1796" width="8.5703125" style="58" customWidth="1"/>
    <col min="1797" max="1799" width="6.5703125" style="58" customWidth="1"/>
    <col min="1800" max="1800" width="14" style="58" customWidth="1"/>
    <col min="1801" max="1801" width="6.5703125" style="58" customWidth="1"/>
    <col min="1802" max="1802" width="14.140625" style="58" customWidth="1"/>
    <col min="1803" max="1803" width="6.5703125" style="58" customWidth="1"/>
    <col min="1804" max="1804" width="11.42578125" style="58" customWidth="1"/>
    <col min="1805" max="1805" width="6.5703125" style="58" customWidth="1"/>
    <col min="1806" max="1806" width="11" style="58" customWidth="1"/>
    <col min="1807" max="1807" width="9.140625" style="58"/>
    <col min="1808" max="1808" width="10.140625" style="58" customWidth="1"/>
    <col min="1809" max="1809" width="9.140625" style="58"/>
    <col min="1810" max="1810" width="11.5703125" style="58" customWidth="1"/>
    <col min="1811" max="2036" width="9.140625" style="58"/>
    <col min="2037" max="2037" width="14.140625" style="58" bestFit="1" customWidth="1"/>
    <col min="2038" max="2048" width="9.140625" style="58"/>
    <col min="2049" max="2049" width="8.5703125" style="58" customWidth="1"/>
    <col min="2050" max="2050" width="12.28515625" style="58" customWidth="1"/>
    <col min="2051" max="2051" width="10.42578125" style="58" customWidth="1"/>
    <col min="2052" max="2052" width="8.5703125" style="58" customWidth="1"/>
    <col min="2053" max="2055" width="6.5703125" style="58" customWidth="1"/>
    <col min="2056" max="2056" width="14" style="58" customWidth="1"/>
    <col min="2057" max="2057" width="6.5703125" style="58" customWidth="1"/>
    <col min="2058" max="2058" width="14.140625" style="58" customWidth="1"/>
    <col min="2059" max="2059" width="6.5703125" style="58" customWidth="1"/>
    <col min="2060" max="2060" width="11.42578125" style="58" customWidth="1"/>
    <col min="2061" max="2061" width="6.5703125" style="58" customWidth="1"/>
    <col min="2062" max="2062" width="11" style="58" customWidth="1"/>
    <col min="2063" max="2063" width="9.140625" style="58"/>
    <col min="2064" max="2064" width="10.140625" style="58" customWidth="1"/>
    <col min="2065" max="2065" width="9.140625" style="58"/>
    <col min="2066" max="2066" width="11.5703125" style="58" customWidth="1"/>
    <col min="2067" max="2292" width="9.140625" style="58"/>
    <col min="2293" max="2293" width="14.140625" style="58" bestFit="1" customWidth="1"/>
    <col min="2294" max="2304" width="9.140625" style="58"/>
    <col min="2305" max="2305" width="8.5703125" style="58" customWidth="1"/>
    <col min="2306" max="2306" width="12.28515625" style="58" customWidth="1"/>
    <col min="2307" max="2307" width="10.42578125" style="58" customWidth="1"/>
    <col min="2308" max="2308" width="8.5703125" style="58" customWidth="1"/>
    <col min="2309" max="2311" width="6.5703125" style="58" customWidth="1"/>
    <col min="2312" max="2312" width="14" style="58" customWidth="1"/>
    <col min="2313" max="2313" width="6.5703125" style="58" customWidth="1"/>
    <col min="2314" max="2314" width="14.140625" style="58" customWidth="1"/>
    <col min="2315" max="2315" width="6.5703125" style="58" customWidth="1"/>
    <col min="2316" max="2316" width="11.42578125" style="58" customWidth="1"/>
    <col min="2317" max="2317" width="6.5703125" style="58" customWidth="1"/>
    <col min="2318" max="2318" width="11" style="58" customWidth="1"/>
    <col min="2319" max="2319" width="9.140625" style="58"/>
    <col min="2320" max="2320" width="10.140625" style="58" customWidth="1"/>
    <col min="2321" max="2321" width="9.140625" style="58"/>
    <col min="2322" max="2322" width="11.5703125" style="58" customWidth="1"/>
    <col min="2323" max="2548" width="9.140625" style="58"/>
    <col min="2549" max="2549" width="14.140625" style="58" bestFit="1" customWidth="1"/>
    <col min="2550" max="2560" width="9.140625" style="58"/>
    <col min="2561" max="2561" width="8.5703125" style="58" customWidth="1"/>
    <col min="2562" max="2562" width="12.28515625" style="58" customWidth="1"/>
    <col min="2563" max="2563" width="10.42578125" style="58" customWidth="1"/>
    <col min="2564" max="2564" width="8.5703125" style="58" customWidth="1"/>
    <col min="2565" max="2567" width="6.5703125" style="58" customWidth="1"/>
    <col min="2568" max="2568" width="14" style="58" customWidth="1"/>
    <col min="2569" max="2569" width="6.5703125" style="58" customWidth="1"/>
    <col min="2570" max="2570" width="14.140625" style="58" customWidth="1"/>
    <col min="2571" max="2571" width="6.5703125" style="58" customWidth="1"/>
    <col min="2572" max="2572" width="11.42578125" style="58" customWidth="1"/>
    <col min="2573" max="2573" width="6.5703125" style="58" customWidth="1"/>
    <col min="2574" max="2574" width="11" style="58" customWidth="1"/>
    <col min="2575" max="2575" width="9.140625" style="58"/>
    <col min="2576" max="2576" width="10.140625" style="58" customWidth="1"/>
    <col min="2577" max="2577" width="9.140625" style="58"/>
    <col min="2578" max="2578" width="11.5703125" style="58" customWidth="1"/>
    <col min="2579" max="2804" width="9.140625" style="58"/>
    <col min="2805" max="2805" width="14.140625" style="58" bestFit="1" customWidth="1"/>
    <col min="2806" max="2816" width="9.140625" style="58"/>
    <col min="2817" max="2817" width="8.5703125" style="58" customWidth="1"/>
    <col min="2818" max="2818" width="12.28515625" style="58" customWidth="1"/>
    <col min="2819" max="2819" width="10.42578125" style="58" customWidth="1"/>
    <col min="2820" max="2820" width="8.5703125" style="58" customWidth="1"/>
    <col min="2821" max="2823" width="6.5703125" style="58" customWidth="1"/>
    <col min="2824" max="2824" width="14" style="58" customWidth="1"/>
    <col min="2825" max="2825" width="6.5703125" style="58" customWidth="1"/>
    <col min="2826" max="2826" width="14.140625" style="58" customWidth="1"/>
    <col min="2827" max="2827" width="6.5703125" style="58" customWidth="1"/>
    <col min="2828" max="2828" width="11.42578125" style="58" customWidth="1"/>
    <col min="2829" max="2829" width="6.5703125" style="58" customWidth="1"/>
    <col min="2830" max="2830" width="11" style="58" customWidth="1"/>
    <col min="2831" max="2831" width="9.140625" style="58"/>
    <col min="2832" max="2832" width="10.140625" style="58" customWidth="1"/>
    <col min="2833" max="2833" width="9.140625" style="58"/>
    <col min="2834" max="2834" width="11.5703125" style="58" customWidth="1"/>
    <col min="2835" max="3060" width="9.140625" style="58"/>
    <col min="3061" max="3061" width="14.140625" style="58" bestFit="1" customWidth="1"/>
    <col min="3062" max="3072" width="9.140625" style="58"/>
    <col min="3073" max="3073" width="8.5703125" style="58" customWidth="1"/>
    <col min="3074" max="3074" width="12.28515625" style="58" customWidth="1"/>
    <col min="3075" max="3075" width="10.42578125" style="58" customWidth="1"/>
    <col min="3076" max="3076" width="8.5703125" style="58" customWidth="1"/>
    <col min="3077" max="3079" width="6.5703125" style="58" customWidth="1"/>
    <col min="3080" max="3080" width="14" style="58" customWidth="1"/>
    <col min="3081" max="3081" width="6.5703125" style="58" customWidth="1"/>
    <col min="3082" max="3082" width="14.140625" style="58" customWidth="1"/>
    <col min="3083" max="3083" width="6.5703125" style="58" customWidth="1"/>
    <col min="3084" max="3084" width="11.42578125" style="58" customWidth="1"/>
    <col min="3085" max="3085" width="6.5703125" style="58" customWidth="1"/>
    <col min="3086" max="3086" width="11" style="58" customWidth="1"/>
    <col min="3087" max="3087" width="9.140625" style="58"/>
    <col min="3088" max="3088" width="10.140625" style="58" customWidth="1"/>
    <col min="3089" max="3089" width="9.140625" style="58"/>
    <col min="3090" max="3090" width="11.5703125" style="58" customWidth="1"/>
    <col min="3091" max="3316" width="9.140625" style="58"/>
    <col min="3317" max="3317" width="14.140625" style="58" bestFit="1" customWidth="1"/>
    <col min="3318" max="3328" width="9.140625" style="58"/>
    <col min="3329" max="3329" width="8.5703125" style="58" customWidth="1"/>
    <col min="3330" max="3330" width="12.28515625" style="58" customWidth="1"/>
    <col min="3331" max="3331" width="10.42578125" style="58" customWidth="1"/>
    <col min="3332" max="3332" width="8.5703125" style="58" customWidth="1"/>
    <col min="3333" max="3335" width="6.5703125" style="58" customWidth="1"/>
    <col min="3336" max="3336" width="14" style="58" customWidth="1"/>
    <col min="3337" max="3337" width="6.5703125" style="58" customWidth="1"/>
    <col min="3338" max="3338" width="14.140625" style="58" customWidth="1"/>
    <col min="3339" max="3339" width="6.5703125" style="58" customWidth="1"/>
    <col min="3340" max="3340" width="11.42578125" style="58" customWidth="1"/>
    <col min="3341" max="3341" width="6.5703125" style="58" customWidth="1"/>
    <col min="3342" max="3342" width="11" style="58" customWidth="1"/>
    <col min="3343" max="3343" width="9.140625" style="58"/>
    <col min="3344" max="3344" width="10.140625" style="58" customWidth="1"/>
    <col min="3345" max="3345" width="9.140625" style="58"/>
    <col min="3346" max="3346" width="11.5703125" style="58" customWidth="1"/>
    <col min="3347" max="3572" width="9.140625" style="58"/>
    <col min="3573" max="3573" width="14.140625" style="58" bestFit="1" customWidth="1"/>
    <col min="3574" max="3584" width="9.140625" style="58"/>
    <col min="3585" max="3585" width="8.5703125" style="58" customWidth="1"/>
    <col min="3586" max="3586" width="12.28515625" style="58" customWidth="1"/>
    <col min="3587" max="3587" width="10.42578125" style="58" customWidth="1"/>
    <col min="3588" max="3588" width="8.5703125" style="58" customWidth="1"/>
    <col min="3589" max="3591" width="6.5703125" style="58" customWidth="1"/>
    <col min="3592" max="3592" width="14" style="58" customWidth="1"/>
    <col min="3593" max="3593" width="6.5703125" style="58" customWidth="1"/>
    <col min="3594" max="3594" width="14.140625" style="58" customWidth="1"/>
    <col min="3595" max="3595" width="6.5703125" style="58" customWidth="1"/>
    <col min="3596" max="3596" width="11.42578125" style="58" customWidth="1"/>
    <col min="3597" max="3597" width="6.5703125" style="58" customWidth="1"/>
    <col min="3598" max="3598" width="11" style="58" customWidth="1"/>
    <col min="3599" max="3599" width="9.140625" style="58"/>
    <col min="3600" max="3600" width="10.140625" style="58" customWidth="1"/>
    <col min="3601" max="3601" width="9.140625" style="58"/>
    <col min="3602" max="3602" width="11.5703125" style="58" customWidth="1"/>
    <col min="3603" max="3828" width="9.140625" style="58"/>
    <col min="3829" max="3829" width="14.140625" style="58" bestFit="1" customWidth="1"/>
    <col min="3830" max="3840" width="9.140625" style="58"/>
    <col min="3841" max="3841" width="8.5703125" style="58" customWidth="1"/>
    <col min="3842" max="3842" width="12.28515625" style="58" customWidth="1"/>
    <col min="3843" max="3843" width="10.42578125" style="58" customWidth="1"/>
    <col min="3844" max="3844" width="8.5703125" style="58" customWidth="1"/>
    <col min="3845" max="3847" width="6.5703125" style="58" customWidth="1"/>
    <col min="3848" max="3848" width="14" style="58" customWidth="1"/>
    <col min="3849" max="3849" width="6.5703125" style="58" customWidth="1"/>
    <col min="3850" max="3850" width="14.140625" style="58" customWidth="1"/>
    <col min="3851" max="3851" width="6.5703125" style="58" customWidth="1"/>
    <col min="3852" max="3852" width="11.42578125" style="58" customWidth="1"/>
    <col min="3853" max="3853" width="6.5703125" style="58" customWidth="1"/>
    <col min="3854" max="3854" width="11" style="58" customWidth="1"/>
    <col min="3855" max="3855" width="9.140625" style="58"/>
    <col min="3856" max="3856" width="10.140625" style="58" customWidth="1"/>
    <col min="3857" max="3857" width="9.140625" style="58"/>
    <col min="3858" max="3858" width="11.5703125" style="58" customWidth="1"/>
    <col min="3859" max="4084" width="9.140625" style="58"/>
    <col min="4085" max="4085" width="14.140625" style="58" bestFit="1" customWidth="1"/>
    <col min="4086" max="4096" width="9.140625" style="58"/>
    <col min="4097" max="4097" width="8.5703125" style="58" customWidth="1"/>
    <col min="4098" max="4098" width="12.28515625" style="58" customWidth="1"/>
    <col min="4099" max="4099" width="10.42578125" style="58" customWidth="1"/>
    <col min="4100" max="4100" width="8.5703125" style="58" customWidth="1"/>
    <col min="4101" max="4103" width="6.5703125" style="58" customWidth="1"/>
    <col min="4104" max="4104" width="14" style="58" customWidth="1"/>
    <col min="4105" max="4105" width="6.5703125" style="58" customWidth="1"/>
    <col min="4106" max="4106" width="14.140625" style="58" customWidth="1"/>
    <col min="4107" max="4107" width="6.5703125" style="58" customWidth="1"/>
    <col min="4108" max="4108" width="11.42578125" style="58" customWidth="1"/>
    <col min="4109" max="4109" width="6.5703125" style="58" customWidth="1"/>
    <col min="4110" max="4110" width="11" style="58" customWidth="1"/>
    <col min="4111" max="4111" width="9.140625" style="58"/>
    <col min="4112" max="4112" width="10.140625" style="58" customWidth="1"/>
    <col min="4113" max="4113" width="9.140625" style="58"/>
    <col min="4114" max="4114" width="11.5703125" style="58" customWidth="1"/>
    <col min="4115" max="4340" width="9.140625" style="58"/>
    <col min="4341" max="4341" width="14.140625" style="58" bestFit="1" customWidth="1"/>
    <col min="4342" max="4352" width="9.140625" style="58"/>
    <col min="4353" max="4353" width="8.5703125" style="58" customWidth="1"/>
    <col min="4354" max="4354" width="12.28515625" style="58" customWidth="1"/>
    <col min="4355" max="4355" width="10.42578125" style="58" customWidth="1"/>
    <col min="4356" max="4356" width="8.5703125" style="58" customWidth="1"/>
    <col min="4357" max="4359" width="6.5703125" style="58" customWidth="1"/>
    <col min="4360" max="4360" width="14" style="58" customWidth="1"/>
    <col min="4361" max="4361" width="6.5703125" style="58" customWidth="1"/>
    <col min="4362" max="4362" width="14.140625" style="58" customWidth="1"/>
    <col min="4363" max="4363" width="6.5703125" style="58" customWidth="1"/>
    <col min="4364" max="4364" width="11.42578125" style="58" customWidth="1"/>
    <col min="4365" max="4365" width="6.5703125" style="58" customWidth="1"/>
    <col min="4366" max="4366" width="11" style="58" customWidth="1"/>
    <col min="4367" max="4367" width="9.140625" style="58"/>
    <col min="4368" max="4368" width="10.140625" style="58" customWidth="1"/>
    <col min="4369" max="4369" width="9.140625" style="58"/>
    <col min="4370" max="4370" width="11.5703125" style="58" customWidth="1"/>
    <col min="4371" max="4596" width="9.140625" style="58"/>
    <col min="4597" max="4597" width="14.140625" style="58" bestFit="1" customWidth="1"/>
    <col min="4598" max="4608" width="9.140625" style="58"/>
    <col min="4609" max="4609" width="8.5703125" style="58" customWidth="1"/>
    <col min="4610" max="4610" width="12.28515625" style="58" customWidth="1"/>
    <col min="4611" max="4611" width="10.42578125" style="58" customWidth="1"/>
    <col min="4612" max="4612" width="8.5703125" style="58" customWidth="1"/>
    <col min="4613" max="4615" width="6.5703125" style="58" customWidth="1"/>
    <col min="4616" max="4616" width="14" style="58" customWidth="1"/>
    <col min="4617" max="4617" width="6.5703125" style="58" customWidth="1"/>
    <col min="4618" max="4618" width="14.140625" style="58" customWidth="1"/>
    <col min="4619" max="4619" width="6.5703125" style="58" customWidth="1"/>
    <col min="4620" max="4620" width="11.42578125" style="58" customWidth="1"/>
    <col min="4621" max="4621" width="6.5703125" style="58" customWidth="1"/>
    <col min="4622" max="4622" width="11" style="58" customWidth="1"/>
    <col min="4623" max="4623" width="9.140625" style="58"/>
    <col min="4624" max="4624" width="10.140625" style="58" customWidth="1"/>
    <col min="4625" max="4625" width="9.140625" style="58"/>
    <col min="4626" max="4626" width="11.5703125" style="58" customWidth="1"/>
    <col min="4627" max="4852" width="9.140625" style="58"/>
    <col min="4853" max="4853" width="14.140625" style="58" bestFit="1" customWidth="1"/>
    <col min="4854" max="4864" width="9.140625" style="58"/>
    <col min="4865" max="4865" width="8.5703125" style="58" customWidth="1"/>
    <col min="4866" max="4866" width="12.28515625" style="58" customWidth="1"/>
    <col min="4867" max="4867" width="10.42578125" style="58" customWidth="1"/>
    <col min="4868" max="4868" width="8.5703125" style="58" customWidth="1"/>
    <col min="4869" max="4871" width="6.5703125" style="58" customWidth="1"/>
    <col min="4872" max="4872" width="14" style="58" customWidth="1"/>
    <col min="4873" max="4873" width="6.5703125" style="58" customWidth="1"/>
    <col min="4874" max="4874" width="14.140625" style="58" customWidth="1"/>
    <col min="4875" max="4875" width="6.5703125" style="58" customWidth="1"/>
    <col min="4876" max="4876" width="11.42578125" style="58" customWidth="1"/>
    <col min="4877" max="4877" width="6.5703125" style="58" customWidth="1"/>
    <col min="4878" max="4878" width="11" style="58" customWidth="1"/>
    <col min="4879" max="4879" width="9.140625" style="58"/>
    <col min="4880" max="4880" width="10.140625" style="58" customWidth="1"/>
    <col min="4881" max="4881" width="9.140625" style="58"/>
    <col min="4882" max="4882" width="11.5703125" style="58" customWidth="1"/>
    <col min="4883" max="5108" width="9.140625" style="58"/>
    <col min="5109" max="5109" width="14.140625" style="58" bestFit="1" customWidth="1"/>
    <col min="5110" max="5120" width="9.140625" style="58"/>
    <col min="5121" max="5121" width="8.5703125" style="58" customWidth="1"/>
    <col min="5122" max="5122" width="12.28515625" style="58" customWidth="1"/>
    <col min="5123" max="5123" width="10.42578125" style="58" customWidth="1"/>
    <col min="5124" max="5124" width="8.5703125" style="58" customWidth="1"/>
    <col min="5125" max="5127" width="6.5703125" style="58" customWidth="1"/>
    <col min="5128" max="5128" width="14" style="58" customWidth="1"/>
    <col min="5129" max="5129" width="6.5703125" style="58" customWidth="1"/>
    <col min="5130" max="5130" width="14.140625" style="58" customWidth="1"/>
    <col min="5131" max="5131" width="6.5703125" style="58" customWidth="1"/>
    <col min="5132" max="5132" width="11.42578125" style="58" customWidth="1"/>
    <col min="5133" max="5133" width="6.5703125" style="58" customWidth="1"/>
    <col min="5134" max="5134" width="11" style="58" customWidth="1"/>
    <col min="5135" max="5135" width="9.140625" style="58"/>
    <col min="5136" max="5136" width="10.140625" style="58" customWidth="1"/>
    <col min="5137" max="5137" width="9.140625" style="58"/>
    <col min="5138" max="5138" width="11.5703125" style="58" customWidth="1"/>
    <col min="5139" max="5364" width="9.140625" style="58"/>
    <col min="5365" max="5365" width="14.140625" style="58" bestFit="1" customWidth="1"/>
    <col min="5366" max="5376" width="9.140625" style="58"/>
    <col min="5377" max="5377" width="8.5703125" style="58" customWidth="1"/>
    <col min="5378" max="5378" width="12.28515625" style="58" customWidth="1"/>
    <col min="5379" max="5379" width="10.42578125" style="58" customWidth="1"/>
    <col min="5380" max="5380" width="8.5703125" style="58" customWidth="1"/>
    <col min="5381" max="5383" width="6.5703125" style="58" customWidth="1"/>
    <col min="5384" max="5384" width="14" style="58" customWidth="1"/>
    <col min="5385" max="5385" width="6.5703125" style="58" customWidth="1"/>
    <col min="5386" max="5386" width="14.140625" style="58" customWidth="1"/>
    <col min="5387" max="5387" width="6.5703125" style="58" customWidth="1"/>
    <col min="5388" max="5388" width="11.42578125" style="58" customWidth="1"/>
    <col min="5389" max="5389" width="6.5703125" style="58" customWidth="1"/>
    <col min="5390" max="5390" width="11" style="58" customWidth="1"/>
    <col min="5391" max="5391" width="9.140625" style="58"/>
    <col min="5392" max="5392" width="10.140625" style="58" customWidth="1"/>
    <col min="5393" max="5393" width="9.140625" style="58"/>
    <col min="5394" max="5394" width="11.5703125" style="58" customWidth="1"/>
    <col min="5395" max="5620" width="9.140625" style="58"/>
    <col min="5621" max="5621" width="14.140625" style="58" bestFit="1" customWidth="1"/>
    <col min="5622" max="5632" width="9.140625" style="58"/>
    <col min="5633" max="5633" width="8.5703125" style="58" customWidth="1"/>
    <col min="5634" max="5634" width="12.28515625" style="58" customWidth="1"/>
    <col min="5635" max="5635" width="10.42578125" style="58" customWidth="1"/>
    <col min="5636" max="5636" width="8.5703125" style="58" customWidth="1"/>
    <col min="5637" max="5639" width="6.5703125" style="58" customWidth="1"/>
    <col min="5640" max="5640" width="14" style="58" customWidth="1"/>
    <col min="5641" max="5641" width="6.5703125" style="58" customWidth="1"/>
    <col min="5642" max="5642" width="14.140625" style="58" customWidth="1"/>
    <col min="5643" max="5643" width="6.5703125" style="58" customWidth="1"/>
    <col min="5644" max="5644" width="11.42578125" style="58" customWidth="1"/>
    <col min="5645" max="5645" width="6.5703125" style="58" customWidth="1"/>
    <col min="5646" max="5646" width="11" style="58" customWidth="1"/>
    <col min="5647" max="5647" width="9.140625" style="58"/>
    <col min="5648" max="5648" width="10.140625" style="58" customWidth="1"/>
    <col min="5649" max="5649" width="9.140625" style="58"/>
    <col min="5650" max="5650" width="11.5703125" style="58" customWidth="1"/>
    <col min="5651" max="5876" width="9.140625" style="58"/>
    <col min="5877" max="5877" width="14.140625" style="58" bestFit="1" customWidth="1"/>
    <col min="5878" max="5888" width="9.140625" style="58"/>
    <col min="5889" max="5889" width="8.5703125" style="58" customWidth="1"/>
    <col min="5890" max="5890" width="12.28515625" style="58" customWidth="1"/>
    <col min="5891" max="5891" width="10.42578125" style="58" customWidth="1"/>
    <col min="5892" max="5892" width="8.5703125" style="58" customWidth="1"/>
    <col min="5893" max="5895" width="6.5703125" style="58" customWidth="1"/>
    <col min="5896" max="5896" width="14" style="58" customWidth="1"/>
    <col min="5897" max="5897" width="6.5703125" style="58" customWidth="1"/>
    <col min="5898" max="5898" width="14.140625" style="58" customWidth="1"/>
    <col min="5899" max="5899" width="6.5703125" style="58" customWidth="1"/>
    <col min="5900" max="5900" width="11.42578125" style="58" customWidth="1"/>
    <col min="5901" max="5901" width="6.5703125" style="58" customWidth="1"/>
    <col min="5902" max="5902" width="11" style="58" customWidth="1"/>
    <col min="5903" max="5903" width="9.140625" style="58"/>
    <col min="5904" max="5904" width="10.140625" style="58" customWidth="1"/>
    <col min="5905" max="5905" width="9.140625" style="58"/>
    <col min="5906" max="5906" width="11.5703125" style="58" customWidth="1"/>
    <col min="5907" max="6132" width="9.140625" style="58"/>
    <col min="6133" max="6133" width="14.140625" style="58" bestFit="1" customWidth="1"/>
    <col min="6134" max="6144" width="9.140625" style="58"/>
    <col min="6145" max="6145" width="8.5703125" style="58" customWidth="1"/>
    <col min="6146" max="6146" width="12.28515625" style="58" customWidth="1"/>
    <col min="6147" max="6147" width="10.42578125" style="58" customWidth="1"/>
    <col min="6148" max="6148" width="8.5703125" style="58" customWidth="1"/>
    <col min="6149" max="6151" width="6.5703125" style="58" customWidth="1"/>
    <col min="6152" max="6152" width="14" style="58" customWidth="1"/>
    <col min="6153" max="6153" width="6.5703125" style="58" customWidth="1"/>
    <col min="6154" max="6154" width="14.140625" style="58" customWidth="1"/>
    <col min="6155" max="6155" width="6.5703125" style="58" customWidth="1"/>
    <col min="6156" max="6156" width="11.42578125" style="58" customWidth="1"/>
    <col min="6157" max="6157" width="6.5703125" style="58" customWidth="1"/>
    <col min="6158" max="6158" width="11" style="58" customWidth="1"/>
    <col min="6159" max="6159" width="9.140625" style="58"/>
    <col min="6160" max="6160" width="10.140625" style="58" customWidth="1"/>
    <col min="6161" max="6161" width="9.140625" style="58"/>
    <col min="6162" max="6162" width="11.5703125" style="58" customWidth="1"/>
    <col min="6163" max="6388" width="9.140625" style="58"/>
    <col min="6389" max="6389" width="14.140625" style="58" bestFit="1" customWidth="1"/>
    <col min="6390" max="6400" width="9.140625" style="58"/>
    <col min="6401" max="6401" width="8.5703125" style="58" customWidth="1"/>
    <col min="6402" max="6402" width="12.28515625" style="58" customWidth="1"/>
    <col min="6403" max="6403" width="10.42578125" style="58" customWidth="1"/>
    <col min="6404" max="6404" width="8.5703125" style="58" customWidth="1"/>
    <col min="6405" max="6407" width="6.5703125" style="58" customWidth="1"/>
    <col min="6408" max="6408" width="14" style="58" customWidth="1"/>
    <col min="6409" max="6409" width="6.5703125" style="58" customWidth="1"/>
    <col min="6410" max="6410" width="14.140625" style="58" customWidth="1"/>
    <col min="6411" max="6411" width="6.5703125" style="58" customWidth="1"/>
    <col min="6412" max="6412" width="11.42578125" style="58" customWidth="1"/>
    <col min="6413" max="6413" width="6.5703125" style="58" customWidth="1"/>
    <col min="6414" max="6414" width="11" style="58" customWidth="1"/>
    <col min="6415" max="6415" width="9.140625" style="58"/>
    <col min="6416" max="6416" width="10.140625" style="58" customWidth="1"/>
    <col min="6417" max="6417" width="9.140625" style="58"/>
    <col min="6418" max="6418" width="11.5703125" style="58" customWidth="1"/>
    <col min="6419" max="6644" width="9.140625" style="58"/>
    <col min="6645" max="6645" width="14.140625" style="58" bestFit="1" customWidth="1"/>
    <col min="6646" max="6656" width="9.140625" style="58"/>
    <col min="6657" max="6657" width="8.5703125" style="58" customWidth="1"/>
    <col min="6658" max="6658" width="12.28515625" style="58" customWidth="1"/>
    <col min="6659" max="6659" width="10.42578125" style="58" customWidth="1"/>
    <col min="6660" max="6660" width="8.5703125" style="58" customWidth="1"/>
    <col min="6661" max="6663" width="6.5703125" style="58" customWidth="1"/>
    <col min="6664" max="6664" width="14" style="58" customWidth="1"/>
    <col min="6665" max="6665" width="6.5703125" style="58" customWidth="1"/>
    <col min="6666" max="6666" width="14.140625" style="58" customWidth="1"/>
    <col min="6667" max="6667" width="6.5703125" style="58" customWidth="1"/>
    <col min="6668" max="6668" width="11.42578125" style="58" customWidth="1"/>
    <col min="6669" max="6669" width="6.5703125" style="58" customWidth="1"/>
    <col min="6670" max="6670" width="11" style="58" customWidth="1"/>
    <col min="6671" max="6671" width="9.140625" style="58"/>
    <col min="6672" max="6672" width="10.140625" style="58" customWidth="1"/>
    <col min="6673" max="6673" width="9.140625" style="58"/>
    <col min="6674" max="6674" width="11.5703125" style="58" customWidth="1"/>
    <col min="6675" max="6900" width="9.140625" style="58"/>
    <col min="6901" max="6901" width="14.140625" style="58" bestFit="1" customWidth="1"/>
    <col min="6902" max="6912" width="9.140625" style="58"/>
    <col min="6913" max="6913" width="8.5703125" style="58" customWidth="1"/>
    <col min="6914" max="6914" width="12.28515625" style="58" customWidth="1"/>
    <col min="6915" max="6915" width="10.42578125" style="58" customWidth="1"/>
    <col min="6916" max="6916" width="8.5703125" style="58" customWidth="1"/>
    <col min="6917" max="6919" width="6.5703125" style="58" customWidth="1"/>
    <col min="6920" max="6920" width="14" style="58" customWidth="1"/>
    <col min="6921" max="6921" width="6.5703125" style="58" customWidth="1"/>
    <col min="6922" max="6922" width="14.140625" style="58" customWidth="1"/>
    <col min="6923" max="6923" width="6.5703125" style="58" customWidth="1"/>
    <col min="6924" max="6924" width="11.42578125" style="58" customWidth="1"/>
    <col min="6925" max="6925" width="6.5703125" style="58" customWidth="1"/>
    <col min="6926" max="6926" width="11" style="58" customWidth="1"/>
    <col min="6927" max="6927" width="9.140625" style="58"/>
    <col min="6928" max="6928" width="10.140625" style="58" customWidth="1"/>
    <col min="6929" max="6929" width="9.140625" style="58"/>
    <col min="6930" max="6930" width="11.5703125" style="58" customWidth="1"/>
    <col min="6931" max="7156" width="9.140625" style="58"/>
    <col min="7157" max="7157" width="14.140625" style="58" bestFit="1" customWidth="1"/>
    <col min="7158" max="7168" width="9.140625" style="58"/>
    <col min="7169" max="7169" width="8.5703125" style="58" customWidth="1"/>
    <col min="7170" max="7170" width="12.28515625" style="58" customWidth="1"/>
    <col min="7171" max="7171" width="10.42578125" style="58" customWidth="1"/>
    <col min="7172" max="7172" width="8.5703125" style="58" customWidth="1"/>
    <col min="7173" max="7175" width="6.5703125" style="58" customWidth="1"/>
    <col min="7176" max="7176" width="14" style="58" customWidth="1"/>
    <col min="7177" max="7177" width="6.5703125" style="58" customWidth="1"/>
    <col min="7178" max="7178" width="14.140625" style="58" customWidth="1"/>
    <col min="7179" max="7179" width="6.5703125" style="58" customWidth="1"/>
    <col min="7180" max="7180" width="11.42578125" style="58" customWidth="1"/>
    <col min="7181" max="7181" width="6.5703125" style="58" customWidth="1"/>
    <col min="7182" max="7182" width="11" style="58" customWidth="1"/>
    <col min="7183" max="7183" width="9.140625" style="58"/>
    <col min="7184" max="7184" width="10.140625" style="58" customWidth="1"/>
    <col min="7185" max="7185" width="9.140625" style="58"/>
    <col min="7186" max="7186" width="11.5703125" style="58" customWidth="1"/>
    <col min="7187" max="7412" width="9.140625" style="58"/>
    <col min="7413" max="7413" width="14.140625" style="58" bestFit="1" customWidth="1"/>
    <col min="7414" max="7424" width="9.140625" style="58"/>
    <col min="7425" max="7425" width="8.5703125" style="58" customWidth="1"/>
    <col min="7426" max="7426" width="12.28515625" style="58" customWidth="1"/>
    <col min="7427" max="7427" width="10.42578125" style="58" customWidth="1"/>
    <col min="7428" max="7428" width="8.5703125" style="58" customWidth="1"/>
    <col min="7429" max="7431" width="6.5703125" style="58" customWidth="1"/>
    <col min="7432" max="7432" width="14" style="58" customWidth="1"/>
    <col min="7433" max="7433" width="6.5703125" style="58" customWidth="1"/>
    <col min="7434" max="7434" width="14.140625" style="58" customWidth="1"/>
    <col min="7435" max="7435" width="6.5703125" style="58" customWidth="1"/>
    <col min="7436" max="7436" width="11.42578125" style="58" customWidth="1"/>
    <col min="7437" max="7437" width="6.5703125" style="58" customWidth="1"/>
    <col min="7438" max="7438" width="11" style="58" customWidth="1"/>
    <col min="7439" max="7439" width="9.140625" style="58"/>
    <col min="7440" max="7440" width="10.140625" style="58" customWidth="1"/>
    <col min="7441" max="7441" width="9.140625" style="58"/>
    <col min="7442" max="7442" width="11.5703125" style="58" customWidth="1"/>
    <col min="7443" max="7668" width="9.140625" style="58"/>
    <col min="7669" max="7669" width="14.140625" style="58" bestFit="1" customWidth="1"/>
    <col min="7670" max="7680" width="9.140625" style="58"/>
    <col min="7681" max="7681" width="8.5703125" style="58" customWidth="1"/>
    <col min="7682" max="7682" width="12.28515625" style="58" customWidth="1"/>
    <col min="7683" max="7683" width="10.42578125" style="58" customWidth="1"/>
    <col min="7684" max="7684" width="8.5703125" style="58" customWidth="1"/>
    <col min="7685" max="7687" width="6.5703125" style="58" customWidth="1"/>
    <col min="7688" max="7688" width="14" style="58" customWidth="1"/>
    <col min="7689" max="7689" width="6.5703125" style="58" customWidth="1"/>
    <col min="7690" max="7690" width="14.140625" style="58" customWidth="1"/>
    <col min="7691" max="7691" width="6.5703125" style="58" customWidth="1"/>
    <col min="7692" max="7692" width="11.42578125" style="58" customWidth="1"/>
    <col min="7693" max="7693" width="6.5703125" style="58" customWidth="1"/>
    <col min="7694" max="7694" width="11" style="58" customWidth="1"/>
    <col min="7695" max="7695" width="9.140625" style="58"/>
    <col min="7696" max="7696" width="10.140625" style="58" customWidth="1"/>
    <col min="7697" max="7697" width="9.140625" style="58"/>
    <col min="7698" max="7698" width="11.5703125" style="58" customWidth="1"/>
    <col min="7699" max="7924" width="9.140625" style="58"/>
    <col min="7925" max="7925" width="14.140625" style="58" bestFit="1" customWidth="1"/>
    <col min="7926" max="7936" width="9.140625" style="58"/>
    <col min="7937" max="7937" width="8.5703125" style="58" customWidth="1"/>
    <col min="7938" max="7938" width="12.28515625" style="58" customWidth="1"/>
    <col min="7939" max="7939" width="10.42578125" style="58" customWidth="1"/>
    <col min="7940" max="7940" width="8.5703125" style="58" customWidth="1"/>
    <col min="7941" max="7943" width="6.5703125" style="58" customWidth="1"/>
    <col min="7944" max="7944" width="14" style="58" customWidth="1"/>
    <col min="7945" max="7945" width="6.5703125" style="58" customWidth="1"/>
    <col min="7946" max="7946" width="14.140625" style="58" customWidth="1"/>
    <col min="7947" max="7947" width="6.5703125" style="58" customWidth="1"/>
    <col min="7948" max="7948" width="11.42578125" style="58" customWidth="1"/>
    <col min="7949" max="7949" width="6.5703125" style="58" customWidth="1"/>
    <col min="7950" max="7950" width="11" style="58" customWidth="1"/>
    <col min="7951" max="7951" width="9.140625" style="58"/>
    <col min="7952" max="7952" width="10.140625" style="58" customWidth="1"/>
    <col min="7953" max="7953" width="9.140625" style="58"/>
    <col min="7954" max="7954" width="11.5703125" style="58" customWidth="1"/>
    <col min="7955" max="8180" width="9.140625" style="58"/>
    <col min="8181" max="8181" width="14.140625" style="58" bestFit="1" customWidth="1"/>
    <col min="8182" max="8192" width="9.140625" style="58"/>
    <col min="8193" max="8193" width="8.5703125" style="58" customWidth="1"/>
    <col min="8194" max="8194" width="12.28515625" style="58" customWidth="1"/>
    <col min="8195" max="8195" width="10.42578125" style="58" customWidth="1"/>
    <col min="8196" max="8196" width="8.5703125" style="58" customWidth="1"/>
    <col min="8197" max="8199" width="6.5703125" style="58" customWidth="1"/>
    <col min="8200" max="8200" width="14" style="58" customWidth="1"/>
    <col min="8201" max="8201" width="6.5703125" style="58" customWidth="1"/>
    <col min="8202" max="8202" width="14.140625" style="58" customWidth="1"/>
    <col min="8203" max="8203" width="6.5703125" style="58" customWidth="1"/>
    <col min="8204" max="8204" width="11.42578125" style="58" customWidth="1"/>
    <col min="8205" max="8205" width="6.5703125" style="58" customWidth="1"/>
    <col min="8206" max="8206" width="11" style="58" customWidth="1"/>
    <col min="8207" max="8207" width="9.140625" style="58"/>
    <col min="8208" max="8208" width="10.140625" style="58" customWidth="1"/>
    <col min="8209" max="8209" width="9.140625" style="58"/>
    <col min="8210" max="8210" width="11.5703125" style="58" customWidth="1"/>
    <col min="8211" max="8436" width="9.140625" style="58"/>
    <col min="8437" max="8437" width="14.140625" style="58" bestFit="1" customWidth="1"/>
    <col min="8438" max="8448" width="9.140625" style="58"/>
    <col min="8449" max="8449" width="8.5703125" style="58" customWidth="1"/>
    <col min="8450" max="8450" width="12.28515625" style="58" customWidth="1"/>
    <col min="8451" max="8451" width="10.42578125" style="58" customWidth="1"/>
    <col min="8452" max="8452" width="8.5703125" style="58" customWidth="1"/>
    <col min="8453" max="8455" width="6.5703125" style="58" customWidth="1"/>
    <col min="8456" max="8456" width="14" style="58" customWidth="1"/>
    <col min="8457" max="8457" width="6.5703125" style="58" customWidth="1"/>
    <col min="8458" max="8458" width="14.140625" style="58" customWidth="1"/>
    <col min="8459" max="8459" width="6.5703125" style="58" customWidth="1"/>
    <col min="8460" max="8460" width="11.42578125" style="58" customWidth="1"/>
    <col min="8461" max="8461" width="6.5703125" style="58" customWidth="1"/>
    <col min="8462" max="8462" width="11" style="58" customWidth="1"/>
    <col min="8463" max="8463" width="9.140625" style="58"/>
    <col min="8464" max="8464" width="10.140625" style="58" customWidth="1"/>
    <col min="8465" max="8465" width="9.140625" style="58"/>
    <col min="8466" max="8466" width="11.5703125" style="58" customWidth="1"/>
    <col min="8467" max="8692" width="9.140625" style="58"/>
    <col min="8693" max="8693" width="14.140625" style="58" bestFit="1" customWidth="1"/>
    <col min="8694" max="8704" width="9.140625" style="58"/>
    <col min="8705" max="8705" width="8.5703125" style="58" customWidth="1"/>
    <col min="8706" max="8706" width="12.28515625" style="58" customWidth="1"/>
    <col min="8707" max="8707" width="10.42578125" style="58" customWidth="1"/>
    <col min="8708" max="8708" width="8.5703125" style="58" customWidth="1"/>
    <col min="8709" max="8711" width="6.5703125" style="58" customWidth="1"/>
    <col min="8712" max="8712" width="14" style="58" customWidth="1"/>
    <col min="8713" max="8713" width="6.5703125" style="58" customWidth="1"/>
    <col min="8714" max="8714" width="14.140625" style="58" customWidth="1"/>
    <col min="8715" max="8715" width="6.5703125" style="58" customWidth="1"/>
    <col min="8716" max="8716" width="11.42578125" style="58" customWidth="1"/>
    <col min="8717" max="8717" width="6.5703125" style="58" customWidth="1"/>
    <col min="8718" max="8718" width="11" style="58" customWidth="1"/>
    <col min="8719" max="8719" width="9.140625" style="58"/>
    <col min="8720" max="8720" width="10.140625" style="58" customWidth="1"/>
    <col min="8721" max="8721" width="9.140625" style="58"/>
    <col min="8722" max="8722" width="11.5703125" style="58" customWidth="1"/>
    <col min="8723" max="8948" width="9.140625" style="58"/>
    <col min="8949" max="8949" width="14.140625" style="58" bestFit="1" customWidth="1"/>
    <col min="8950" max="8960" width="9.140625" style="58"/>
    <col min="8961" max="8961" width="8.5703125" style="58" customWidth="1"/>
    <col min="8962" max="8962" width="12.28515625" style="58" customWidth="1"/>
    <col min="8963" max="8963" width="10.42578125" style="58" customWidth="1"/>
    <col min="8964" max="8964" width="8.5703125" style="58" customWidth="1"/>
    <col min="8965" max="8967" width="6.5703125" style="58" customWidth="1"/>
    <col min="8968" max="8968" width="14" style="58" customWidth="1"/>
    <col min="8969" max="8969" width="6.5703125" style="58" customWidth="1"/>
    <col min="8970" max="8970" width="14.140625" style="58" customWidth="1"/>
    <col min="8971" max="8971" width="6.5703125" style="58" customWidth="1"/>
    <col min="8972" max="8972" width="11.42578125" style="58" customWidth="1"/>
    <col min="8973" max="8973" width="6.5703125" style="58" customWidth="1"/>
    <col min="8974" max="8974" width="11" style="58" customWidth="1"/>
    <col min="8975" max="8975" width="9.140625" style="58"/>
    <col min="8976" max="8976" width="10.140625" style="58" customWidth="1"/>
    <col min="8977" max="8977" width="9.140625" style="58"/>
    <col min="8978" max="8978" width="11.5703125" style="58" customWidth="1"/>
    <col min="8979" max="9204" width="9.140625" style="58"/>
    <col min="9205" max="9205" width="14.140625" style="58" bestFit="1" customWidth="1"/>
    <col min="9206" max="9216" width="9.140625" style="58"/>
    <col min="9217" max="9217" width="8.5703125" style="58" customWidth="1"/>
    <col min="9218" max="9218" width="12.28515625" style="58" customWidth="1"/>
    <col min="9219" max="9219" width="10.42578125" style="58" customWidth="1"/>
    <col min="9220" max="9220" width="8.5703125" style="58" customWidth="1"/>
    <col min="9221" max="9223" width="6.5703125" style="58" customWidth="1"/>
    <col min="9224" max="9224" width="14" style="58" customWidth="1"/>
    <col min="9225" max="9225" width="6.5703125" style="58" customWidth="1"/>
    <col min="9226" max="9226" width="14.140625" style="58" customWidth="1"/>
    <col min="9227" max="9227" width="6.5703125" style="58" customWidth="1"/>
    <col min="9228" max="9228" width="11.42578125" style="58" customWidth="1"/>
    <col min="9229" max="9229" width="6.5703125" style="58" customWidth="1"/>
    <col min="9230" max="9230" width="11" style="58" customWidth="1"/>
    <col min="9231" max="9231" width="9.140625" style="58"/>
    <col min="9232" max="9232" width="10.140625" style="58" customWidth="1"/>
    <col min="9233" max="9233" width="9.140625" style="58"/>
    <col min="9234" max="9234" width="11.5703125" style="58" customWidth="1"/>
    <col min="9235" max="9460" width="9.140625" style="58"/>
    <col min="9461" max="9461" width="14.140625" style="58" bestFit="1" customWidth="1"/>
    <col min="9462" max="9472" width="9.140625" style="58"/>
    <col min="9473" max="9473" width="8.5703125" style="58" customWidth="1"/>
    <col min="9474" max="9474" width="12.28515625" style="58" customWidth="1"/>
    <col min="9475" max="9475" width="10.42578125" style="58" customWidth="1"/>
    <col min="9476" max="9476" width="8.5703125" style="58" customWidth="1"/>
    <col min="9477" max="9479" width="6.5703125" style="58" customWidth="1"/>
    <col min="9480" max="9480" width="14" style="58" customWidth="1"/>
    <col min="9481" max="9481" width="6.5703125" style="58" customWidth="1"/>
    <col min="9482" max="9482" width="14.140625" style="58" customWidth="1"/>
    <col min="9483" max="9483" width="6.5703125" style="58" customWidth="1"/>
    <col min="9484" max="9484" width="11.42578125" style="58" customWidth="1"/>
    <col min="9485" max="9485" width="6.5703125" style="58" customWidth="1"/>
    <col min="9486" max="9486" width="11" style="58" customWidth="1"/>
    <col min="9487" max="9487" width="9.140625" style="58"/>
    <col min="9488" max="9488" width="10.140625" style="58" customWidth="1"/>
    <col min="9489" max="9489" width="9.140625" style="58"/>
    <col min="9490" max="9490" width="11.5703125" style="58" customWidth="1"/>
    <col min="9491" max="9716" width="9.140625" style="58"/>
    <col min="9717" max="9717" width="14.140625" style="58" bestFit="1" customWidth="1"/>
    <col min="9718" max="9728" width="9.140625" style="58"/>
    <col min="9729" max="9729" width="8.5703125" style="58" customWidth="1"/>
    <col min="9730" max="9730" width="12.28515625" style="58" customWidth="1"/>
    <col min="9731" max="9731" width="10.42578125" style="58" customWidth="1"/>
    <col min="9732" max="9732" width="8.5703125" style="58" customWidth="1"/>
    <col min="9733" max="9735" width="6.5703125" style="58" customWidth="1"/>
    <col min="9736" max="9736" width="14" style="58" customWidth="1"/>
    <col min="9737" max="9737" width="6.5703125" style="58" customWidth="1"/>
    <col min="9738" max="9738" width="14.140625" style="58" customWidth="1"/>
    <col min="9739" max="9739" width="6.5703125" style="58" customWidth="1"/>
    <col min="9740" max="9740" width="11.42578125" style="58" customWidth="1"/>
    <col min="9741" max="9741" width="6.5703125" style="58" customWidth="1"/>
    <col min="9742" max="9742" width="11" style="58" customWidth="1"/>
    <col min="9743" max="9743" width="9.140625" style="58"/>
    <col min="9744" max="9744" width="10.140625" style="58" customWidth="1"/>
    <col min="9745" max="9745" width="9.140625" style="58"/>
    <col min="9746" max="9746" width="11.5703125" style="58" customWidth="1"/>
    <col min="9747" max="9972" width="9.140625" style="58"/>
    <col min="9973" max="9973" width="14.140625" style="58" bestFit="1" customWidth="1"/>
    <col min="9974" max="9984" width="9.140625" style="58"/>
    <col min="9985" max="9985" width="8.5703125" style="58" customWidth="1"/>
    <col min="9986" max="9986" width="12.28515625" style="58" customWidth="1"/>
    <col min="9987" max="9987" width="10.42578125" style="58" customWidth="1"/>
    <col min="9988" max="9988" width="8.5703125" style="58" customWidth="1"/>
    <col min="9989" max="9991" width="6.5703125" style="58" customWidth="1"/>
    <col min="9992" max="9992" width="14" style="58" customWidth="1"/>
    <col min="9993" max="9993" width="6.5703125" style="58" customWidth="1"/>
    <col min="9994" max="9994" width="14.140625" style="58" customWidth="1"/>
    <col min="9995" max="9995" width="6.5703125" style="58" customWidth="1"/>
    <col min="9996" max="9996" width="11.42578125" style="58" customWidth="1"/>
    <col min="9997" max="9997" width="6.5703125" style="58" customWidth="1"/>
    <col min="9998" max="9998" width="11" style="58" customWidth="1"/>
    <col min="9999" max="9999" width="9.140625" style="58"/>
    <col min="10000" max="10000" width="10.140625" style="58" customWidth="1"/>
    <col min="10001" max="10001" width="9.140625" style="58"/>
    <col min="10002" max="10002" width="11.5703125" style="58" customWidth="1"/>
    <col min="10003" max="10228" width="9.140625" style="58"/>
    <col min="10229" max="10229" width="14.140625" style="58" bestFit="1" customWidth="1"/>
    <col min="10230" max="10240" width="9.140625" style="58"/>
    <col min="10241" max="10241" width="8.5703125" style="58" customWidth="1"/>
    <col min="10242" max="10242" width="12.28515625" style="58" customWidth="1"/>
    <col min="10243" max="10243" width="10.42578125" style="58" customWidth="1"/>
    <col min="10244" max="10244" width="8.5703125" style="58" customWidth="1"/>
    <col min="10245" max="10247" width="6.5703125" style="58" customWidth="1"/>
    <col min="10248" max="10248" width="14" style="58" customWidth="1"/>
    <col min="10249" max="10249" width="6.5703125" style="58" customWidth="1"/>
    <col min="10250" max="10250" width="14.140625" style="58" customWidth="1"/>
    <col min="10251" max="10251" width="6.5703125" style="58" customWidth="1"/>
    <col min="10252" max="10252" width="11.42578125" style="58" customWidth="1"/>
    <col min="10253" max="10253" width="6.5703125" style="58" customWidth="1"/>
    <col min="10254" max="10254" width="11" style="58" customWidth="1"/>
    <col min="10255" max="10255" width="9.140625" style="58"/>
    <col min="10256" max="10256" width="10.140625" style="58" customWidth="1"/>
    <col min="10257" max="10257" width="9.140625" style="58"/>
    <col min="10258" max="10258" width="11.5703125" style="58" customWidth="1"/>
    <col min="10259" max="10484" width="9.140625" style="58"/>
    <col min="10485" max="10485" width="14.140625" style="58" bestFit="1" customWidth="1"/>
    <col min="10486" max="10496" width="9.140625" style="58"/>
    <col min="10497" max="10497" width="8.5703125" style="58" customWidth="1"/>
    <col min="10498" max="10498" width="12.28515625" style="58" customWidth="1"/>
    <col min="10499" max="10499" width="10.42578125" style="58" customWidth="1"/>
    <col min="10500" max="10500" width="8.5703125" style="58" customWidth="1"/>
    <col min="10501" max="10503" width="6.5703125" style="58" customWidth="1"/>
    <col min="10504" max="10504" width="14" style="58" customWidth="1"/>
    <col min="10505" max="10505" width="6.5703125" style="58" customWidth="1"/>
    <col min="10506" max="10506" width="14.140625" style="58" customWidth="1"/>
    <col min="10507" max="10507" width="6.5703125" style="58" customWidth="1"/>
    <col min="10508" max="10508" width="11.42578125" style="58" customWidth="1"/>
    <col min="10509" max="10509" width="6.5703125" style="58" customWidth="1"/>
    <col min="10510" max="10510" width="11" style="58" customWidth="1"/>
    <col min="10511" max="10511" width="9.140625" style="58"/>
    <col min="10512" max="10512" width="10.140625" style="58" customWidth="1"/>
    <col min="10513" max="10513" width="9.140625" style="58"/>
    <col min="10514" max="10514" width="11.5703125" style="58" customWidth="1"/>
    <col min="10515" max="10740" width="9.140625" style="58"/>
    <col min="10741" max="10741" width="14.140625" style="58" bestFit="1" customWidth="1"/>
    <col min="10742" max="10752" width="9.140625" style="58"/>
    <col min="10753" max="10753" width="8.5703125" style="58" customWidth="1"/>
    <col min="10754" max="10754" width="12.28515625" style="58" customWidth="1"/>
    <col min="10755" max="10755" width="10.42578125" style="58" customWidth="1"/>
    <col min="10756" max="10756" width="8.5703125" style="58" customWidth="1"/>
    <col min="10757" max="10759" width="6.5703125" style="58" customWidth="1"/>
    <col min="10760" max="10760" width="14" style="58" customWidth="1"/>
    <col min="10761" max="10761" width="6.5703125" style="58" customWidth="1"/>
    <col min="10762" max="10762" width="14.140625" style="58" customWidth="1"/>
    <col min="10763" max="10763" width="6.5703125" style="58" customWidth="1"/>
    <col min="10764" max="10764" width="11.42578125" style="58" customWidth="1"/>
    <col min="10765" max="10765" width="6.5703125" style="58" customWidth="1"/>
    <col min="10766" max="10766" width="11" style="58" customWidth="1"/>
    <col min="10767" max="10767" width="9.140625" style="58"/>
    <col min="10768" max="10768" width="10.140625" style="58" customWidth="1"/>
    <col min="10769" max="10769" width="9.140625" style="58"/>
    <col min="10770" max="10770" width="11.5703125" style="58" customWidth="1"/>
    <col min="10771" max="10996" width="9.140625" style="58"/>
    <col min="10997" max="10997" width="14.140625" style="58" bestFit="1" customWidth="1"/>
    <col min="10998" max="11008" width="9.140625" style="58"/>
    <col min="11009" max="11009" width="8.5703125" style="58" customWidth="1"/>
    <col min="11010" max="11010" width="12.28515625" style="58" customWidth="1"/>
    <col min="11011" max="11011" width="10.42578125" style="58" customWidth="1"/>
    <col min="11012" max="11012" width="8.5703125" style="58" customWidth="1"/>
    <col min="11013" max="11015" width="6.5703125" style="58" customWidth="1"/>
    <col min="11016" max="11016" width="14" style="58" customWidth="1"/>
    <col min="11017" max="11017" width="6.5703125" style="58" customWidth="1"/>
    <col min="11018" max="11018" width="14.140625" style="58" customWidth="1"/>
    <col min="11019" max="11019" width="6.5703125" style="58" customWidth="1"/>
    <col min="11020" max="11020" width="11.42578125" style="58" customWidth="1"/>
    <col min="11021" max="11021" width="6.5703125" style="58" customWidth="1"/>
    <col min="11022" max="11022" width="11" style="58" customWidth="1"/>
    <col min="11023" max="11023" width="9.140625" style="58"/>
    <col min="11024" max="11024" width="10.140625" style="58" customWidth="1"/>
    <col min="11025" max="11025" width="9.140625" style="58"/>
    <col min="11026" max="11026" width="11.5703125" style="58" customWidth="1"/>
    <col min="11027" max="11252" width="9.140625" style="58"/>
    <col min="11253" max="11253" width="14.140625" style="58" bestFit="1" customWidth="1"/>
    <col min="11254" max="11264" width="9.140625" style="58"/>
    <col min="11265" max="11265" width="8.5703125" style="58" customWidth="1"/>
    <col min="11266" max="11266" width="12.28515625" style="58" customWidth="1"/>
    <col min="11267" max="11267" width="10.42578125" style="58" customWidth="1"/>
    <col min="11268" max="11268" width="8.5703125" style="58" customWidth="1"/>
    <col min="11269" max="11271" width="6.5703125" style="58" customWidth="1"/>
    <col min="11272" max="11272" width="14" style="58" customWidth="1"/>
    <col min="11273" max="11273" width="6.5703125" style="58" customWidth="1"/>
    <col min="11274" max="11274" width="14.140625" style="58" customWidth="1"/>
    <col min="11275" max="11275" width="6.5703125" style="58" customWidth="1"/>
    <col min="11276" max="11276" width="11.42578125" style="58" customWidth="1"/>
    <col min="11277" max="11277" width="6.5703125" style="58" customWidth="1"/>
    <col min="11278" max="11278" width="11" style="58" customWidth="1"/>
    <col min="11279" max="11279" width="9.140625" style="58"/>
    <col min="11280" max="11280" width="10.140625" style="58" customWidth="1"/>
    <col min="11281" max="11281" width="9.140625" style="58"/>
    <col min="11282" max="11282" width="11.5703125" style="58" customWidth="1"/>
    <col min="11283" max="11508" width="9.140625" style="58"/>
    <col min="11509" max="11509" width="14.140625" style="58" bestFit="1" customWidth="1"/>
    <col min="11510" max="11520" width="9.140625" style="58"/>
    <col min="11521" max="11521" width="8.5703125" style="58" customWidth="1"/>
    <col min="11522" max="11522" width="12.28515625" style="58" customWidth="1"/>
    <col min="11523" max="11523" width="10.42578125" style="58" customWidth="1"/>
    <col min="11524" max="11524" width="8.5703125" style="58" customWidth="1"/>
    <col min="11525" max="11527" width="6.5703125" style="58" customWidth="1"/>
    <col min="11528" max="11528" width="14" style="58" customWidth="1"/>
    <col min="11529" max="11529" width="6.5703125" style="58" customWidth="1"/>
    <col min="11530" max="11530" width="14.140625" style="58" customWidth="1"/>
    <col min="11531" max="11531" width="6.5703125" style="58" customWidth="1"/>
    <col min="11532" max="11532" width="11.42578125" style="58" customWidth="1"/>
    <col min="11533" max="11533" width="6.5703125" style="58" customWidth="1"/>
    <col min="11534" max="11534" width="11" style="58" customWidth="1"/>
    <col min="11535" max="11535" width="9.140625" style="58"/>
    <col min="11536" max="11536" width="10.140625" style="58" customWidth="1"/>
    <col min="11537" max="11537" width="9.140625" style="58"/>
    <col min="11538" max="11538" width="11.5703125" style="58" customWidth="1"/>
    <col min="11539" max="11764" width="9.140625" style="58"/>
    <col min="11765" max="11765" width="14.140625" style="58" bestFit="1" customWidth="1"/>
    <col min="11766" max="11776" width="9.140625" style="58"/>
    <col min="11777" max="11777" width="8.5703125" style="58" customWidth="1"/>
    <col min="11778" max="11778" width="12.28515625" style="58" customWidth="1"/>
    <col min="11779" max="11779" width="10.42578125" style="58" customWidth="1"/>
    <col min="11780" max="11780" width="8.5703125" style="58" customWidth="1"/>
    <col min="11781" max="11783" width="6.5703125" style="58" customWidth="1"/>
    <col min="11784" max="11784" width="14" style="58" customWidth="1"/>
    <col min="11785" max="11785" width="6.5703125" style="58" customWidth="1"/>
    <col min="11786" max="11786" width="14.140625" style="58" customWidth="1"/>
    <col min="11787" max="11787" width="6.5703125" style="58" customWidth="1"/>
    <col min="11788" max="11788" width="11.42578125" style="58" customWidth="1"/>
    <col min="11789" max="11789" width="6.5703125" style="58" customWidth="1"/>
    <col min="11790" max="11790" width="11" style="58" customWidth="1"/>
    <col min="11791" max="11791" width="9.140625" style="58"/>
    <col min="11792" max="11792" width="10.140625" style="58" customWidth="1"/>
    <col min="11793" max="11793" width="9.140625" style="58"/>
    <col min="11794" max="11794" width="11.5703125" style="58" customWidth="1"/>
    <col min="11795" max="12020" width="9.140625" style="58"/>
    <col min="12021" max="12021" width="14.140625" style="58" bestFit="1" customWidth="1"/>
    <col min="12022" max="12032" width="9.140625" style="58"/>
    <col min="12033" max="12033" width="8.5703125" style="58" customWidth="1"/>
    <col min="12034" max="12034" width="12.28515625" style="58" customWidth="1"/>
    <col min="12035" max="12035" width="10.42578125" style="58" customWidth="1"/>
    <col min="12036" max="12036" width="8.5703125" style="58" customWidth="1"/>
    <col min="12037" max="12039" width="6.5703125" style="58" customWidth="1"/>
    <col min="12040" max="12040" width="14" style="58" customWidth="1"/>
    <col min="12041" max="12041" width="6.5703125" style="58" customWidth="1"/>
    <col min="12042" max="12042" width="14.140625" style="58" customWidth="1"/>
    <col min="12043" max="12043" width="6.5703125" style="58" customWidth="1"/>
    <col min="12044" max="12044" width="11.42578125" style="58" customWidth="1"/>
    <col min="12045" max="12045" width="6.5703125" style="58" customWidth="1"/>
    <col min="12046" max="12046" width="11" style="58" customWidth="1"/>
    <col min="12047" max="12047" width="9.140625" style="58"/>
    <col min="12048" max="12048" width="10.140625" style="58" customWidth="1"/>
    <col min="12049" max="12049" width="9.140625" style="58"/>
    <col min="12050" max="12050" width="11.5703125" style="58" customWidth="1"/>
    <col min="12051" max="12276" width="9.140625" style="58"/>
    <col min="12277" max="12277" width="14.140625" style="58" bestFit="1" customWidth="1"/>
    <col min="12278" max="12288" width="9.140625" style="58"/>
    <col min="12289" max="12289" width="8.5703125" style="58" customWidth="1"/>
    <col min="12290" max="12290" width="12.28515625" style="58" customWidth="1"/>
    <col min="12291" max="12291" width="10.42578125" style="58" customWidth="1"/>
    <col min="12292" max="12292" width="8.5703125" style="58" customWidth="1"/>
    <col min="12293" max="12295" width="6.5703125" style="58" customWidth="1"/>
    <col min="12296" max="12296" width="14" style="58" customWidth="1"/>
    <col min="12297" max="12297" width="6.5703125" style="58" customWidth="1"/>
    <col min="12298" max="12298" width="14.140625" style="58" customWidth="1"/>
    <col min="12299" max="12299" width="6.5703125" style="58" customWidth="1"/>
    <col min="12300" max="12300" width="11.42578125" style="58" customWidth="1"/>
    <col min="12301" max="12301" width="6.5703125" style="58" customWidth="1"/>
    <col min="12302" max="12302" width="11" style="58" customWidth="1"/>
    <col min="12303" max="12303" width="9.140625" style="58"/>
    <col min="12304" max="12304" width="10.140625" style="58" customWidth="1"/>
    <col min="12305" max="12305" width="9.140625" style="58"/>
    <col min="12306" max="12306" width="11.5703125" style="58" customWidth="1"/>
    <col min="12307" max="12532" width="9.140625" style="58"/>
    <col min="12533" max="12533" width="14.140625" style="58" bestFit="1" customWidth="1"/>
    <col min="12534" max="12544" width="9.140625" style="58"/>
    <col min="12545" max="12545" width="8.5703125" style="58" customWidth="1"/>
    <col min="12546" max="12546" width="12.28515625" style="58" customWidth="1"/>
    <col min="12547" max="12547" width="10.42578125" style="58" customWidth="1"/>
    <col min="12548" max="12548" width="8.5703125" style="58" customWidth="1"/>
    <col min="12549" max="12551" width="6.5703125" style="58" customWidth="1"/>
    <col min="12552" max="12552" width="14" style="58" customWidth="1"/>
    <col min="12553" max="12553" width="6.5703125" style="58" customWidth="1"/>
    <col min="12554" max="12554" width="14.140625" style="58" customWidth="1"/>
    <col min="12555" max="12555" width="6.5703125" style="58" customWidth="1"/>
    <col min="12556" max="12556" width="11.42578125" style="58" customWidth="1"/>
    <col min="12557" max="12557" width="6.5703125" style="58" customWidth="1"/>
    <col min="12558" max="12558" width="11" style="58" customWidth="1"/>
    <col min="12559" max="12559" width="9.140625" style="58"/>
    <col min="12560" max="12560" width="10.140625" style="58" customWidth="1"/>
    <col min="12561" max="12561" width="9.140625" style="58"/>
    <col min="12562" max="12562" width="11.5703125" style="58" customWidth="1"/>
    <col min="12563" max="12788" width="9.140625" style="58"/>
    <col min="12789" max="12789" width="14.140625" style="58" bestFit="1" customWidth="1"/>
    <col min="12790" max="12800" width="9.140625" style="58"/>
    <col min="12801" max="12801" width="8.5703125" style="58" customWidth="1"/>
    <col min="12802" max="12802" width="12.28515625" style="58" customWidth="1"/>
    <col min="12803" max="12803" width="10.42578125" style="58" customWidth="1"/>
    <col min="12804" max="12804" width="8.5703125" style="58" customWidth="1"/>
    <col min="12805" max="12807" width="6.5703125" style="58" customWidth="1"/>
    <col min="12808" max="12808" width="14" style="58" customWidth="1"/>
    <col min="12809" max="12809" width="6.5703125" style="58" customWidth="1"/>
    <col min="12810" max="12810" width="14.140625" style="58" customWidth="1"/>
    <col min="12811" max="12811" width="6.5703125" style="58" customWidth="1"/>
    <col min="12812" max="12812" width="11.42578125" style="58" customWidth="1"/>
    <col min="12813" max="12813" width="6.5703125" style="58" customWidth="1"/>
    <col min="12814" max="12814" width="11" style="58" customWidth="1"/>
    <col min="12815" max="12815" width="9.140625" style="58"/>
    <col min="12816" max="12816" width="10.140625" style="58" customWidth="1"/>
    <col min="12817" max="12817" width="9.140625" style="58"/>
    <col min="12818" max="12818" width="11.5703125" style="58" customWidth="1"/>
    <col min="12819" max="13044" width="9.140625" style="58"/>
    <col min="13045" max="13045" width="14.140625" style="58" bestFit="1" customWidth="1"/>
    <col min="13046" max="13056" width="9.140625" style="58"/>
    <col min="13057" max="13057" width="8.5703125" style="58" customWidth="1"/>
    <col min="13058" max="13058" width="12.28515625" style="58" customWidth="1"/>
    <col min="13059" max="13059" width="10.42578125" style="58" customWidth="1"/>
    <col min="13060" max="13060" width="8.5703125" style="58" customWidth="1"/>
    <col min="13061" max="13063" width="6.5703125" style="58" customWidth="1"/>
    <col min="13064" max="13064" width="14" style="58" customWidth="1"/>
    <col min="13065" max="13065" width="6.5703125" style="58" customWidth="1"/>
    <col min="13066" max="13066" width="14.140625" style="58" customWidth="1"/>
    <col min="13067" max="13067" width="6.5703125" style="58" customWidth="1"/>
    <col min="13068" max="13068" width="11.42578125" style="58" customWidth="1"/>
    <col min="13069" max="13069" width="6.5703125" style="58" customWidth="1"/>
    <col min="13070" max="13070" width="11" style="58" customWidth="1"/>
    <col min="13071" max="13071" width="9.140625" style="58"/>
    <col min="13072" max="13072" width="10.140625" style="58" customWidth="1"/>
    <col min="13073" max="13073" width="9.140625" style="58"/>
    <col min="13074" max="13074" width="11.5703125" style="58" customWidth="1"/>
    <col min="13075" max="13300" width="9.140625" style="58"/>
    <col min="13301" max="13301" width="14.140625" style="58" bestFit="1" customWidth="1"/>
    <col min="13302" max="13312" width="9.140625" style="58"/>
    <col min="13313" max="13313" width="8.5703125" style="58" customWidth="1"/>
    <col min="13314" max="13314" width="12.28515625" style="58" customWidth="1"/>
    <col min="13315" max="13315" width="10.42578125" style="58" customWidth="1"/>
    <col min="13316" max="13316" width="8.5703125" style="58" customWidth="1"/>
    <col min="13317" max="13319" width="6.5703125" style="58" customWidth="1"/>
    <col min="13320" max="13320" width="14" style="58" customWidth="1"/>
    <col min="13321" max="13321" width="6.5703125" style="58" customWidth="1"/>
    <col min="13322" max="13322" width="14.140625" style="58" customWidth="1"/>
    <col min="13323" max="13323" width="6.5703125" style="58" customWidth="1"/>
    <col min="13324" max="13324" width="11.42578125" style="58" customWidth="1"/>
    <col min="13325" max="13325" width="6.5703125" style="58" customWidth="1"/>
    <col min="13326" max="13326" width="11" style="58" customWidth="1"/>
    <col min="13327" max="13327" width="9.140625" style="58"/>
    <col min="13328" max="13328" width="10.140625" style="58" customWidth="1"/>
    <col min="13329" max="13329" width="9.140625" style="58"/>
    <col min="13330" max="13330" width="11.5703125" style="58" customWidth="1"/>
    <col min="13331" max="13556" width="9.140625" style="58"/>
    <col min="13557" max="13557" width="14.140625" style="58" bestFit="1" customWidth="1"/>
    <col min="13558" max="13568" width="9.140625" style="58"/>
    <col min="13569" max="13569" width="8.5703125" style="58" customWidth="1"/>
    <col min="13570" max="13570" width="12.28515625" style="58" customWidth="1"/>
    <col min="13571" max="13571" width="10.42578125" style="58" customWidth="1"/>
    <col min="13572" max="13572" width="8.5703125" style="58" customWidth="1"/>
    <col min="13573" max="13575" width="6.5703125" style="58" customWidth="1"/>
    <col min="13576" max="13576" width="14" style="58" customWidth="1"/>
    <col min="13577" max="13577" width="6.5703125" style="58" customWidth="1"/>
    <col min="13578" max="13578" width="14.140625" style="58" customWidth="1"/>
    <col min="13579" max="13579" width="6.5703125" style="58" customWidth="1"/>
    <col min="13580" max="13580" width="11.42578125" style="58" customWidth="1"/>
    <col min="13581" max="13581" width="6.5703125" style="58" customWidth="1"/>
    <col min="13582" max="13582" width="11" style="58" customWidth="1"/>
    <col min="13583" max="13583" width="9.140625" style="58"/>
    <col min="13584" max="13584" width="10.140625" style="58" customWidth="1"/>
    <col min="13585" max="13585" width="9.140625" style="58"/>
    <col min="13586" max="13586" width="11.5703125" style="58" customWidth="1"/>
    <col min="13587" max="13812" width="9.140625" style="58"/>
    <col min="13813" max="13813" width="14.140625" style="58" bestFit="1" customWidth="1"/>
    <col min="13814" max="13824" width="9.140625" style="58"/>
    <col min="13825" max="13825" width="8.5703125" style="58" customWidth="1"/>
    <col min="13826" max="13826" width="12.28515625" style="58" customWidth="1"/>
    <col min="13827" max="13827" width="10.42578125" style="58" customWidth="1"/>
    <col min="13828" max="13828" width="8.5703125" style="58" customWidth="1"/>
    <col min="13829" max="13831" width="6.5703125" style="58" customWidth="1"/>
    <col min="13832" max="13832" width="14" style="58" customWidth="1"/>
    <col min="13833" max="13833" width="6.5703125" style="58" customWidth="1"/>
    <col min="13834" max="13834" width="14.140625" style="58" customWidth="1"/>
    <col min="13835" max="13835" width="6.5703125" style="58" customWidth="1"/>
    <col min="13836" max="13836" width="11.42578125" style="58" customWidth="1"/>
    <col min="13837" max="13837" width="6.5703125" style="58" customWidth="1"/>
    <col min="13838" max="13838" width="11" style="58" customWidth="1"/>
    <col min="13839" max="13839" width="9.140625" style="58"/>
    <col min="13840" max="13840" width="10.140625" style="58" customWidth="1"/>
    <col min="13841" max="13841" width="9.140625" style="58"/>
    <col min="13842" max="13842" width="11.5703125" style="58" customWidth="1"/>
    <col min="13843" max="14068" width="9.140625" style="58"/>
    <col min="14069" max="14069" width="14.140625" style="58" bestFit="1" customWidth="1"/>
    <col min="14070" max="14080" width="9.140625" style="58"/>
    <col min="14081" max="14081" width="8.5703125" style="58" customWidth="1"/>
    <col min="14082" max="14082" width="12.28515625" style="58" customWidth="1"/>
    <col min="14083" max="14083" width="10.42578125" style="58" customWidth="1"/>
    <col min="14084" max="14084" width="8.5703125" style="58" customWidth="1"/>
    <col min="14085" max="14087" width="6.5703125" style="58" customWidth="1"/>
    <col min="14088" max="14088" width="14" style="58" customWidth="1"/>
    <col min="14089" max="14089" width="6.5703125" style="58" customWidth="1"/>
    <col min="14090" max="14090" width="14.140625" style="58" customWidth="1"/>
    <col min="14091" max="14091" width="6.5703125" style="58" customWidth="1"/>
    <col min="14092" max="14092" width="11.42578125" style="58" customWidth="1"/>
    <col min="14093" max="14093" width="6.5703125" style="58" customWidth="1"/>
    <col min="14094" max="14094" width="11" style="58" customWidth="1"/>
    <col min="14095" max="14095" width="9.140625" style="58"/>
    <col min="14096" max="14096" width="10.140625" style="58" customWidth="1"/>
    <col min="14097" max="14097" width="9.140625" style="58"/>
    <col min="14098" max="14098" width="11.5703125" style="58" customWidth="1"/>
    <col min="14099" max="14324" width="9.140625" style="58"/>
    <col min="14325" max="14325" width="14.140625" style="58" bestFit="1" customWidth="1"/>
    <col min="14326" max="14336" width="9.140625" style="58"/>
    <col min="14337" max="14337" width="8.5703125" style="58" customWidth="1"/>
    <col min="14338" max="14338" width="12.28515625" style="58" customWidth="1"/>
    <col min="14339" max="14339" width="10.42578125" style="58" customWidth="1"/>
    <col min="14340" max="14340" width="8.5703125" style="58" customWidth="1"/>
    <col min="14341" max="14343" width="6.5703125" style="58" customWidth="1"/>
    <col min="14344" max="14344" width="14" style="58" customWidth="1"/>
    <col min="14345" max="14345" width="6.5703125" style="58" customWidth="1"/>
    <col min="14346" max="14346" width="14.140625" style="58" customWidth="1"/>
    <col min="14347" max="14347" width="6.5703125" style="58" customWidth="1"/>
    <col min="14348" max="14348" width="11.42578125" style="58" customWidth="1"/>
    <col min="14349" max="14349" width="6.5703125" style="58" customWidth="1"/>
    <col min="14350" max="14350" width="11" style="58" customWidth="1"/>
    <col min="14351" max="14351" width="9.140625" style="58"/>
    <col min="14352" max="14352" width="10.140625" style="58" customWidth="1"/>
    <col min="14353" max="14353" width="9.140625" style="58"/>
    <col min="14354" max="14354" width="11.5703125" style="58" customWidth="1"/>
    <col min="14355" max="14580" width="9.140625" style="58"/>
    <col min="14581" max="14581" width="14.140625" style="58" bestFit="1" customWidth="1"/>
    <col min="14582" max="14592" width="9.140625" style="58"/>
    <col min="14593" max="14593" width="8.5703125" style="58" customWidth="1"/>
    <col min="14594" max="14594" width="12.28515625" style="58" customWidth="1"/>
    <col min="14595" max="14595" width="10.42578125" style="58" customWidth="1"/>
    <col min="14596" max="14596" width="8.5703125" style="58" customWidth="1"/>
    <col min="14597" max="14599" width="6.5703125" style="58" customWidth="1"/>
    <col min="14600" max="14600" width="14" style="58" customWidth="1"/>
    <col min="14601" max="14601" width="6.5703125" style="58" customWidth="1"/>
    <col min="14602" max="14602" width="14.140625" style="58" customWidth="1"/>
    <col min="14603" max="14603" width="6.5703125" style="58" customWidth="1"/>
    <col min="14604" max="14604" width="11.42578125" style="58" customWidth="1"/>
    <col min="14605" max="14605" width="6.5703125" style="58" customWidth="1"/>
    <col min="14606" max="14606" width="11" style="58" customWidth="1"/>
    <col min="14607" max="14607" width="9.140625" style="58"/>
    <col min="14608" max="14608" width="10.140625" style="58" customWidth="1"/>
    <col min="14609" max="14609" width="9.140625" style="58"/>
    <col min="14610" max="14610" width="11.5703125" style="58" customWidth="1"/>
    <col min="14611" max="14836" width="9.140625" style="58"/>
    <col min="14837" max="14837" width="14.140625" style="58" bestFit="1" customWidth="1"/>
    <col min="14838" max="14848" width="9.140625" style="58"/>
    <col min="14849" max="14849" width="8.5703125" style="58" customWidth="1"/>
    <col min="14850" max="14850" width="12.28515625" style="58" customWidth="1"/>
    <col min="14851" max="14851" width="10.42578125" style="58" customWidth="1"/>
    <col min="14852" max="14852" width="8.5703125" style="58" customWidth="1"/>
    <col min="14853" max="14855" width="6.5703125" style="58" customWidth="1"/>
    <col min="14856" max="14856" width="14" style="58" customWidth="1"/>
    <col min="14857" max="14857" width="6.5703125" style="58" customWidth="1"/>
    <col min="14858" max="14858" width="14.140625" style="58" customWidth="1"/>
    <col min="14859" max="14859" width="6.5703125" style="58" customWidth="1"/>
    <col min="14860" max="14860" width="11.42578125" style="58" customWidth="1"/>
    <col min="14861" max="14861" width="6.5703125" style="58" customWidth="1"/>
    <col min="14862" max="14862" width="11" style="58" customWidth="1"/>
    <col min="14863" max="14863" width="9.140625" style="58"/>
    <col min="14864" max="14864" width="10.140625" style="58" customWidth="1"/>
    <col min="14865" max="14865" width="9.140625" style="58"/>
    <col min="14866" max="14866" width="11.5703125" style="58" customWidth="1"/>
    <col min="14867" max="15092" width="9.140625" style="58"/>
    <col min="15093" max="15093" width="14.140625" style="58" bestFit="1" customWidth="1"/>
    <col min="15094" max="15104" width="9.140625" style="58"/>
    <col min="15105" max="15105" width="8.5703125" style="58" customWidth="1"/>
    <col min="15106" max="15106" width="12.28515625" style="58" customWidth="1"/>
    <col min="15107" max="15107" width="10.42578125" style="58" customWidth="1"/>
    <col min="15108" max="15108" width="8.5703125" style="58" customWidth="1"/>
    <col min="15109" max="15111" width="6.5703125" style="58" customWidth="1"/>
    <col min="15112" max="15112" width="14" style="58" customWidth="1"/>
    <col min="15113" max="15113" width="6.5703125" style="58" customWidth="1"/>
    <col min="15114" max="15114" width="14.140625" style="58" customWidth="1"/>
    <col min="15115" max="15115" width="6.5703125" style="58" customWidth="1"/>
    <col min="15116" max="15116" width="11.42578125" style="58" customWidth="1"/>
    <col min="15117" max="15117" width="6.5703125" style="58" customWidth="1"/>
    <col min="15118" max="15118" width="11" style="58" customWidth="1"/>
    <col min="15119" max="15119" width="9.140625" style="58"/>
    <col min="15120" max="15120" width="10.140625" style="58" customWidth="1"/>
    <col min="15121" max="15121" width="9.140625" style="58"/>
    <col min="15122" max="15122" width="11.5703125" style="58" customWidth="1"/>
    <col min="15123" max="15348" width="9.140625" style="58"/>
    <col min="15349" max="15349" width="14.140625" style="58" bestFit="1" customWidth="1"/>
    <col min="15350" max="15360" width="9.140625" style="58"/>
    <col min="15361" max="15361" width="8.5703125" style="58" customWidth="1"/>
    <col min="15362" max="15362" width="12.28515625" style="58" customWidth="1"/>
    <col min="15363" max="15363" width="10.42578125" style="58" customWidth="1"/>
    <col min="15364" max="15364" width="8.5703125" style="58" customWidth="1"/>
    <col min="15365" max="15367" width="6.5703125" style="58" customWidth="1"/>
    <col min="15368" max="15368" width="14" style="58" customWidth="1"/>
    <col min="15369" max="15369" width="6.5703125" style="58" customWidth="1"/>
    <col min="15370" max="15370" width="14.140625" style="58" customWidth="1"/>
    <col min="15371" max="15371" width="6.5703125" style="58" customWidth="1"/>
    <col min="15372" max="15372" width="11.42578125" style="58" customWidth="1"/>
    <col min="15373" max="15373" width="6.5703125" style="58" customWidth="1"/>
    <col min="15374" max="15374" width="11" style="58" customWidth="1"/>
    <col min="15375" max="15375" width="9.140625" style="58"/>
    <col min="15376" max="15376" width="10.140625" style="58" customWidth="1"/>
    <col min="15377" max="15377" width="9.140625" style="58"/>
    <col min="15378" max="15378" width="11.5703125" style="58" customWidth="1"/>
    <col min="15379" max="15604" width="9.140625" style="58"/>
    <col min="15605" max="15605" width="14.140625" style="58" bestFit="1" customWidth="1"/>
    <col min="15606" max="15616" width="9.140625" style="58"/>
    <col min="15617" max="15617" width="8.5703125" style="58" customWidth="1"/>
    <col min="15618" max="15618" width="12.28515625" style="58" customWidth="1"/>
    <col min="15619" max="15619" width="10.42578125" style="58" customWidth="1"/>
    <col min="15620" max="15620" width="8.5703125" style="58" customWidth="1"/>
    <col min="15621" max="15623" width="6.5703125" style="58" customWidth="1"/>
    <col min="15624" max="15624" width="14" style="58" customWidth="1"/>
    <col min="15625" max="15625" width="6.5703125" style="58" customWidth="1"/>
    <col min="15626" max="15626" width="14.140625" style="58" customWidth="1"/>
    <col min="15627" max="15627" width="6.5703125" style="58" customWidth="1"/>
    <col min="15628" max="15628" width="11.42578125" style="58" customWidth="1"/>
    <col min="15629" max="15629" width="6.5703125" style="58" customWidth="1"/>
    <col min="15630" max="15630" width="11" style="58" customWidth="1"/>
    <col min="15631" max="15631" width="9.140625" style="58"/>
    <col min="15632" max="15632" width="10.140625" style="58" customWidth="1"/>
    <col min="15633" max="15633" width="9.140625" style="58"/>
    <col min="15634" max="15634" width="11.5703125" style="58" customWidth="1"/>
    <col min="15635" max="15860" width="9.140625" style="58"/>
    <col min="15861" max="15861" width="14.140625" style="58" bestFit="1" customWidth="1"/>
    <col min="15862" max="15872" width="9.140625" style="58"/>
    <col min="15873" max="15873" width="8.5703125" style="58" customWidth="1"/>
    <col min="15874" max="15874" width="12.28515625" style="58" customWidth="1"/>
    <col min="15875" max="15875" width="10.42578125" style="58" customWidth="1"/>
    <col min="15876" max="15876" width="8.5703125" style="58" customWidth="1"/>
    <col min="15877" max="15879" width="6.5703125" style="58" customWidth="1"/>
    <col min="15880" max="15880" width="14" style="58" customWidth="1"/>
    <col min="15881" max="15881" width="6.5703125" style="58" customWidth="1"/>
    <col min="15882" max="15882" width="14.140625" style="58" customWidth="1"/>
    <col min="15883" max="15883" width="6.5703125" style="58" customWidth="1"/>
    <col min="15884" max="15884" width="11.42578125" style="58" customWidth="1"/>
    <col min="15885" max="15885" width="6.5703125" style="58" customWidth="1"/>
    <col min="15886" max="15886" width="11" style="58" customWidth="1"/>
    <col min="15887" max="15887" width="9.140625" style="58"/>
    <col min="15888" max="15888" width="10.140625" style="58" customWidth="1"/>
    <col min="15889" max="15889" width="9.140625" style="58"/>
    <col min="15890" max="15890" width="11.5703125" style="58" customWidth="1"/>
    <col min="15891" max="16116" width="9.140625" style="58"/>
    <col min="16117" max="16117" width="14.140625" style="58" bestFit="1" customWidth="1"/>
    <col min="16118" max="16128" width="9.140625" style="58"/>
    <col min="16129" max="16129" width="8.5703125" style="58" customWidth="1"/>
    <col min="16130" max="16130" width="12.28515625" style="58" customWidth="1"/>
    <col min="16131" max="16131" width="10.42578125" style="58" customWidth="1"/>
    <col min="16132" max="16132" width="8.5703125" style="58" customWidth="1"/>
    <col min="16133" max="16135" width="6.5703125" style="58" customWidth="1"/>
    <col min="16136" max="16136" width="14" style="58" customWidth="1"/>
    <col min="16137" max="16137" width="6.5703125" style="58" customWidth="1"/>
    <col min="16138" max="16138" width="14.140625" style="58" customWidth="1"/>
    <col min="16139" max="16139" width="6.5703125" style="58" customWidth="1"/>
    <col min="16140" max="16140" width="11.42578125" style="58" customWidth="1"/>
    <col min="16141" max="16141" width="6.5703125" style="58" customWidth="1"/>
    <col min="16142" max="16142" width="11" style="58" customWidth="1"/>
    <col min="16143" max="16143" width="9.140625" style="58"/>
    <col min="16144" max="16144" width="10.140625" style="58" customWidth="1"/>
    <col min="16145" max="16145" width="9.140625" style="58"/>
    <col min="16146" max="16146" width="11.5703125" style="58" customWidth="1"/>
    <col min="16147" max="16372" width="9.140625" style="58"/>
    <col min="16373" max="16373" width="14.140625" style="58" bestFit="1" customWidth="1"/>
    <col min="16374" max="16384" width="9.140625" style="58"/>
  </cols>
  <sheetData>
    <row r="1" spans="1:23" ht="18" customHeight="1" thickBot="1" x14ac:dyDescent="0.3">
      <c r="A1" s="457" t="s">
        <v>132</v>
      </c>
      <c r="B1" s="457"/>
      <c r="C1" s="457"/>
      <c r="D1" s="457"/>
      <c r="E1" s="457"/>
      <c r="F1" s="457"/>
      <c r="G1" s="457"/>
      <c r="H1" s="457"/>
      <c r="I1" s="457"/>
      <c r="J1" s="457"/>
      <c r="K1" s="457"/>
      <c r="L1" s="457"/>
      <c r="M1" s="457"/>
      <c r="N1" s="457"/>
    </row>
    <row r="2" spans="1:23" ht="26.25" customHeight="1" x14ac:dyDescent="0.25">
      <c r="A2" s="59"/>
      <c r="B2" s="59"/>
      <c r="C2" s="59"/>
      <c r="D2" s="59"/>
      <c r="E2" s="59"/>
      <c r="F2" s="59"/>
      <c r="G2" s="59"/>
      <c r="H2" s="59"/>
      <c r="I2" s="59"/>
      <c r="J2" s="59"/>
      <c r="K2" s="59"/>
      <c r="L2" s="59"/>
      <c r="M2" s="59"/>
      <c r="N2" s="59"/>
      <c r="O2" s="60"/>
      <c r="P2" s="60"/>
      <c r="Q2" s="60"/>
      <c r="R2" s="60"/>
      <c r="S2" s="60"/>
      <c r="T2" s="60"/>
      <c r="U2" s="60"/>
      <c r="V2" s="60"/>
      <c r="W2" s="60"/>
    </row>
    <row r="3" spans="1:23" s="60" customFormat="1" ht="37.5" customHeight="1" x14ac:dyDescent="0.25">
      <c r="A3" s="458" t="s">
        <v>133</v>
      </c>
      <c r="B3" s="459"/>
      <c r="C3" s="459"/>
      <c r="D3" s="460"/>
      <c r="E3" s="511"/>
      <c r="F3" s="512"/>
      <c r="G3" s="512"/>
      <c r="H3" s="513"/>
      <c r="I3" s="464" t="s">
        <v>134</v>
      </c>
      <c r="J3" s="465"/>
      <c r="K3" s="465"/>
      <c r="L3" s="465"/>
      <c r="M3" s="465"/>
      <c r="N3" s="465"/>
      <c r="O3" s="61"/>
    </row>
    <row r="4" spans="1:23" s="60" customFormat="1" ht="12.75" customHeight="1" x14ac:dyDescent="0.25">
      <c r="A4" s="466" t="s">
        <v>135</v>
      </c>
      <c r="B4" s="467"/>
      <c r="C4" s="467"/>
      <c r="D4" s="468"/>
      <c r="E4" s="514"/>
      <c r="F4" s="515"/>
      <c r="G4" s="515"/>
      <c r="H4" s="515"/>
      <c r="I4" s="474" t="s">
        <v>136</v>
      </c>
      <c r="J4" s="475"/>
      <c r="K4" s="475"/>
      <c r="L4" s="476"/>
      <c r="M4" s="476"/>
      <c r="N4" s="477"/>
      <c r="O4" s="61"/>
    </row>
    <row r="5" spans="1:23" s="60" customFormat="1" ht="21.75" customHeight="1" x14ac:dyDescent="0.25">
      <c r="A5" s="469"/>
      <c r="B5" s="470"/>
      <c r="C5" s="470"/>
      <c r="D5" s="471"/>
      <c r="E5" s="515"/>
      <c r="F5" s="515"/>
      <c r="G5" s="515"/>
      <c r="H5" s="515"/>
      <c r="I5" s="478"/>
      <c r="J5" s="479"/>
      <c r="K5" s="479"/>
      <c r="L5" s="479"/>
      <c r="M5" s="479"/>
      <c r="N5" s="480"/>
      <c r="O5" s="61"/>
    </row>
    <row r="6" spans="1:23" s="60" customFormat="1" ht="21.75" customHeight="1" x14ac:dyDescent="0.25">
      <c r="A6" s="445" t="s">
        <v>13</v>
      </c>
      <c r="B6" s="446"/>
      <c r="C6" s="446"/>
      <c r="D6" s="447"/>
      <c r="E6" s="507" t="s">
        <v>137</v>
      </c>
      <c r="F6" s="507"/>
      <c r="G6" s="507"/>
      <c r="H6" s="508"/>
      <c r="I6" s="455" t="s">
        <v>14</v>
      </c>
      <c r="J6" s="455"/>
      <c r="K6" s="455"/>
      <c r="L6" s="455"/>
      <c r="M6" s="455"/>
      <c r="N6" s="455"/>
    </row>
    <row r="7" spans="1:23" s="60" customFormat="1" ht="27" customHeight="1" x14ac:dyDescent="0.25">
      <c r="A7" s="448"/>
      <c r="B7" s="449"/>
      <c r="C7" s="449"/>
      <c r="D7" s="450"/>
      <c r="E7" s="509"/>
      <c r="F7" s="509"/>
      <c r="G7" s="509"/>
      <c r="H7" s="510"/>
      <c r="I7" s="346">
        <v>2020</v>
      </c>
      <c r="J7" s="346"/>
      <c r="K7" s="346">
        <v>2021</v>
      </c>
      <c r="L7" s="346"/>
      <c r="M7" s="346">
        <v>2022</v>
      </c>
      <c r="N7" s="346"/>
    </row>
    <row r="8" spans="1:23" s="60" customFormat="1" ht="31.5" customHeight="1" x14ac:dyDescent="0.25">
      <c r="A8" s="481" t="s">
        <v>15</v>
      </c>
      <c r="B8" s="482"/>
      <c r="C8" s="482"/>
      <c r="D8" s="483"/>
      <c r="E8" s="516"/>
      <c r="F8" s="516"/>
      <c r="G8" s="516"/>
      <c r="H8" s="517"/>
      <c r="I8" s="518" t="s">
        <v>16</v>
      </c>
      <c r="J8" s="519"/>
      <c r="K8" s="520"/>
      <c r="L8" s="520"/>
      <c r="M8" s="520"/>
      <c r="N8" s="520"/>
    </row>
    <row r="9" spans="1:23" ht="42.75" customHeight="1" x14ac:dyDescent="0.25">
      <c r="A9" s="440" t="s">
        <v>93</v>
      </c>
      <c r="B9" s="441"/>
      <c r="C9" s="504"/>
      <c r="D9" s="505"/>
      <c r="E9" s="505"/>
      <c r="F9" s="505"/>
      <c r="G9" s="505"/>
      <c r="H9" s="505"/>
      <c r="I9" s="505"/>
      <c r="J9" s="505"/>
      <c r="K9" s="505"/>
      <c r="L9" s="505"/>
      <c r="M9" s="505"/>
      <c r="N9" s="506"/>
    </row>
    <row r="10" spans="1:23" ht="38.25" customHeight="1" x14ac:dyDescent="0.25">
      <c r="A10" s="418" t="s">
        <v>17</v>
      </c>
      <c r="B10" s="419"/>
      <c r="C10" s="501" t="s">
        <v>138</v>
      </c>
      <c r="D10" s="502"/>
      <c r="E10" s="502"/>
      <c r="F10" s="502"/>
      <c r="G10" s="502"/>
      <c r="H10" s="502"/>
      <c r="I10" s="502"/>
      <c r="J10" s="502"/>
      <c r="K10" s="502"/>
      <c r="L10" s="502"/>
      <c r="M10" s="502"/>
      <c r="N10" s="502"/>
    </row>
    <row r="11" spans="1:23" ht="38.25" hidden="1" customHeight="1" x14ac:dyDescent="0.25">
      <c r="A11" s="418"/>
      <c r="B11" s="419"/>
      <c r="C11" s="422"/>
      <c r="D11" s="423"/>
      <c r="E11" s="423"/>
      <c r="F11" s="423"/>
      <c r="G11" s="423"/>
      <c r="H11" s="423"/>
      <c r="I11" s="423"/>
      <c r="J11" s="423"/>
      <c r="K11" s="423"/>
      <c r="L11" s="423"/>
      <c r="M11" s="423"/>
      <c r="N11" s="424"/>
    </row>
    <row r="12" spans="1:23" ht="12.6" customHeight="1" x14ac:dyDescent="0.25">
      <c r="A12" s="425" t="s">
        <v>18</v>
      </c>
      <c r="B12" s="426"/>
      <c r="C12" s="503" t="s">
        <v>139</v>
      </c>
      <c r="D12" s="503"/>
      <c r="E12" s="503"/>
      <c r="F12" s="503"/>
      <c r="G12" s="503"/>
      <c r="H12" s="503"/>
      <c r="I12" s="503"/>
      <c r="J12" s="503"/>
      <c r="K12" s="503"/>
      <c r="L12" s="503"/>
      <c r="M12" s="503"/>
      <c r="N12" s="503"/>
    </row>
    <row r="13" spans="1:23" ht="19.149999999999999" hidden="1" customHeight="1" x14ac:dyDescent="0.25">
      <c r="A13" s="427"/>
      <c r="B13" s="428"/>
      <c r="C13" s="503"/>
      <c r="D13" s="503"/>
      <c r="E13" s="503"/>
      <c r="F13" s="503"/>
      <c r="G13" s="503"/>
      <c r="H13" s="503"/>
      <c r="I13" s="503"/>
      <c r="J13" s="503"/>
      <c r="K13" s="503"/>
      <c r="L13" s="503"/>
      <c r="M13" s="503"/>
      <c r="N13" s="503"/>
    </row>
    <row r="14" spans="1:23" ht="22.5" customHeight="1" x14ac:dyDescent="0.25">
      <c r="A14" s="427"/>
      <c r="B14" s="428"/>
      <c r="C14" s="503"/>
      <c r="D14" s="503"/>
      <c r="E14" s="503"/>
      <c r="F14" s="503"/>
      <c r="G14" s="503"/>
      <c r="H14" s="503"/>
      <c r="I14" s="503"/>
      <c r="J14" s="503"/>
      <c r="K14" s="503"/>
      <c r="L14" s="503"/>
      <c r="M14" s="503"/>
      <c r="N14" s="503"/>
    </row>
    <row r="15" spans="1:23" ht="36.6" customHeight="1" x14ac:dyDescent="0.25">
      <c r="A15" s="427"/>
      <c r="B15" s="428"/>
      <c r="C15" s="503"/>
      <c r="D15" s="503"/>
      <c r="E15" s="503"/>
      <c r="F15" s="503"/>
      <c r="G15" s="503"/>
      <c r="H15" s="503"/>
      <c r="I15" s="503"/>
      <c r="J15" s="503"/>
      <c r="K15" s="503"/>
      <c r="L15" s="503"/>
      <c r="M15" s="503"/>
      <c r="N15" s="503"/>
    </row>
    <row r="16" spans="1:23" ht="18.75" hidden="1" customHeight="1" x14ac:dyDescent="0.25">
      <c r="A16" s="427"/>
      <c r="B16" s="428"/>
      <c r="C16" s="503"/>
      <c r="D16" s="503"/>
      <c r="E16" s="503"/>
      <c r="F16" s="503"/>
      <c r="G16" s="503"/>
      <c r="H16" s="503"/>
      <c r="I16" s="503"/>
      <c r="J16" s="503"/>
      <c r="K16" s="503"/>
      <c r="L16" s="503"/>
      <c r="M16" s="503"/>
      <c r="N16" s="503"/>
    </row>
    <row r="17" spans="1:29" ht="16.5" hidden="1" customHeight="1" x14ac:dyDescent="0.25">
      <c r="A17" s="427"/>
      <c r="B17" s="428"/>
      <c r="C17" s="503"/>
      <c r="D17" s="503"/>
      <c r="E17" s="503"/>
      <c r="F17" s="503"/>
      <c r="G17" s="503"/>
      <c r="H17" s="503"/>
      <c r="I17" s="503"/>
      <c r="J17" s="503"/>
      <c r="K17" s="503"/>
      <c r="L17" s="503"/>
      <c r="M17" s="503"/>
      <c r="N17" s="503"/>
    </row>
    <row r="18" spans="1:29" ht="23.25" hidden="1" customHeight="1" x14ac:dyDescent="0.25">
      <c r="A18" s="427"/>
      <c r="B18" s="428"/>
      <c r="C18" s="503"/>
      <c r="D18" s="503"/>
      <c r="E18" s="503"/>
      <c r="F18" s="503"/>
      <c r="G18" s="503"/>
      <c r="H18" s="503"/>
      <c r="I18" s="503"/>
      <c r="J18" s="503"/>
      <c r="K18" s="503"/>
      <c r="L18" s="503"/>
      <c r="M18" s="503"/>
      <c r="N18" s="503"/>
    </row>
    <row r="19" spans="1:29" ht="20.25" hidden="1" customHeight="1" x14ac:dyDescent="0.25">
      <c r="A19" s="427"/>
      <c r="B19" s="428"/>
      <c r="C19" s="503"/>
      <c r="D19" s="503"/>
      <c r="E19" s="503"/>
      <c r="F19" s="503"/>
      <c r="G19" s="503"/>
      <c r="H19" s="503"/>
      <c r="I19" s="503"/>
      <c r="J19" s="503"/>
      <c r="K19" s="503"/>
      <c r="L19" s="503"/>
      <c r="M19" s="503"/>
      <c r="N19" s="503"/>
    </row>
    <row r="20" spans="1:29" ht="13.5" hidden="1" customHeight="1" x14ac:dyDescent="0.25">
      <c r="A20" s="427"/>
      <c r="B20" s="428"/>
      <c r="C20" s="503"/>
      <c r="D20" s="503"/>
      <c r="E20" s="503"/>
      <c r="F20" s="503"/>
      <c r="G20" s="503"/>
      <c r="H20" s="503"/>
      <c r="I20" s="503"/>
      <c r="J20" s="503"/>
      <c r="K20" s="503"/>
      <c r="L20" s="503"/>
      <c r="M20" s="503"/>
      <c r="N20" s="503"/>
    </row>
    <row r="21" spans="1:29" ht="13.5" hidden="1" customHeight="1" x14ac:dyDescent="0.25">
      <c r="A21" s="427"/>
      <c r="B21" s="428"/>
      <c r="C21" s="503"/>
      <c r="D21" s="503"/>
      <c r="E21" s="503"/>
      <c r="F21" s="503"/>
      <c r="G21" s="503"/>
      <c r="H21" s="503"/>
      <c r="I21" s="503"/>
      <c r="J21" s="503"/>
      <c r="K21" s="503"/>
      <c r="L21" s="503"/>
      <c r="M21" s="503"/>
      <c r="N21" s="503"/>
    </row>
    <row r="22" spans="1:29" ht="13.5" hidden="1" customHeight="1" x14ac:dyDescent="0.25">
      <c r="A22" s="427"/>
      <c r="B22" s="428"/>
      <c r="C22" s="503"/>
      <c r="D22" s="503"/>
      <c r="E22" s="503"/>
      <c r="F22" s="503"/>
      <c r="G22" s="503"/>
      <c r="H22" s="503"/>
      <c r="I22" s="503"/>
      <c r="J22" s="503"/>
      <c r="K22" s="503"/>
      <c r="L22" s="503"/>
      <c r="M22" s="503"/>
      <c r="N22" s="503"/>
    </row>
    <row r="23" spans="1:29" ht="13.5" hidden="1" customHeight="1" x14ac:dyDescent="0.25">
      <c r="A23" s="427"/>
      <c r="B23" s="428"/>
      <c r="C23" s="503"/>
      <c r="D23" s="503"/>
      <c r="E23" s="503"/>
      <c r="F23" s="503"/>
      <c r="G23" s="503"/>
      <c r="H23" s="503"/>
      <c r="I23" s="503"/>
      <c r="J23" s="503"/>
      <c r="K23" s="503"/>
      <c r="L23" s="503"/>
      <c r="M23" s="503"/>
      <c r="N23" s="503"/>
    </row>
    <row r="24" spans="1:29" ht="13.5" hidden="1" customHeight="1" x14ac:dyDescent="0.25">
      <c r="A24" s="429"/>
      <c r="B24" s="430"/>
      <c r="C24" s="503"/>
      <c r="D24" s="503"/>
      <c r="E24" s="503"/>
      <c r="F24" s="503"/>
      <c r="G24" s="503"/>
      <c r="H24" s="503"/>
      <c r="I24" s="503"/>
      <c r="J24" s="503"/>
      <c r="K24" s="503"/>
      <c r="L24" s="503"/>
      <c r="M24" s="503"/>
      <c r="N24" s="503"/>
    </row>
    <row r="25" spans="1:29" ht="18.75" customHeight="1" x14ac:dyDescent="0.25">
      <c r="A25" s="381" t="s">
        <v>19</v>
      </c>
      <c r="B25" s="456"/>
      <c r="C25" s="456"/>
      <c r="D25" s="456"/>
      <c r="E25" s="456"/>
      <c r="F25" s="456"/>
      <c r="G25" s="456"/>
      <c r="H25" s="456"/>
      <c r="I25" s="456"/>
      <c r="J25" s="456"/>
      <c r="K25" s="456"/>
      <c r="L25" s="456"/>
      <c r="M25" s="456"/>
      <c r="N25" s="382"/>
      <c r="R25" s="62"/>
      <c r="S25" s="62"/>
      <c r="T25" s="62"/>
      <c r="U25" s="62"/>
      <c r="V25" s="62"/>
      <c r="W25" s="62"/>
      <c r="X25" s="62"/>
      <c r="Y25" s="62"/>
      <c r="Z25" s="62"/>
      <c r="AA25" s="62"/>
      <c r="AB25" s="62"/>
      <c r="AC25" s="62"/>
    </row>
    <row r="26" spans="1:29" ht="45.75" customHeight="1" x14ac:dyDescent="0.25">
      <c r="A26" s="64">
        <v>1</v>
      </c>
      <c r="B26" s="498" t="s">
        <v>140</v>
      </c>
      <c r="C26" s="499"/>
      <c r="D26" s="499"/>
      <c r="E26" s="499"/>
      <c r="F26" s="499"/>
      <c r="G26" s="500"/>
      <c r="H26" s="63"/>
      <c r="I26" s="406"/>
      <c r="J26" s="407"/>
      <c r="K26" s="407"/>
      <c r="L26" s="407"/>
      <c r="M26" s="407"/>
      <c r="N26" s="408"/>
      <c r="R26" s="62"/>
      <c r="S26" s="62"/>
      <c r="T26" s="62"/>
      <c r="U26" s="62"/>
      <c r="V26" s="62"/>
      <c r="W26" s="62"/>
      <c r="X26" s="62"/>
      <c r="Y26" s="62"/>
      <c r="Z26" s="62"/>
      <c r="AA26" s="62"/>
      <c r="AB26" s="62"/>
      <c r="AC26" s="62"/>
    </row>
    <row r="27" spans="1:29" ht="42.75" customHeight="1" x14ac:dyDescent="0.25">
      <c r="A27" s="63"/>
      <c r="B27" s="406"/>
      <c r="C27" s="407"/>
      <c r="D27" s="407"/>
      <c r="E27" s="407"/>
      <c r="F27" s="407"/>
      <c r="G27" s="408"/>
      <c r="H27" s="63"/>
      <c r="I27" s="406"/>
      <c r="J27" s="407"/>
      <c r="K27" s="407"/>
      <c r="L27" s="407"/>
      <c r="M27" s="407"/>
      <c r="N27" s="408"/>
      <c r="R27" s="62"/>
      <c r="S27" s="62"/>
      <c r="T27" s="62"/>
      <c r="U27" s="62"/>
      <c r="V27" s="62"/>
      <c r="W27" s="62"/>
      <c r="X27" s="62"/>
      <c r="Y27" s="62"/>
      <c r="Z27" s="62"/>
      <c r="AA27" s="62"/>
      <c r="AB27" s="62"/>
      <c r="AC27" s="62"/>
    </row>
    <row r="28" spans="1:29" ht="26.25" customHeight="1" x14ac:dyDescent="0.25">
      <c r="A28" s="63"/>
      <c r="B28" s="406"/>
      <c r="C28" s="407"/>
      <c r="D28" s="407"/>
      <c r="E28" s="407"/>
      <c r="F28" s="407"/>
      <c r="G28" s="408"/>
      <c r="H28" s="63"/>
      <c r="I28" s="406"/>
      <c r="J28" s="407"/>
      <c r="K28" s="407"/>
      <c r="L28" s="407"/>
      <c r="M28" s="407"/>
      <c r="N28" s="408"/>
      <c r="R28" s="62"/>
      <c r="S28" s="62"/>
      <c r="T28" s="62"/>
      <c r="U28" s="62"/>
      <c r="V28" s="62"/>
      <c r="W28" s="62"/>
      <c r="X28" s="62"/>
      <c r="Y28" s="62"/>
      <c r="Z28" s="62"/>
      <c r="AA28" s="62"/>
      <c r="AB28" s="62"/>
      <c r="AC28" s="62"/>
    </row>
    <row r="29" spans="1:29" ht="33.75" customHeight="1" x14ac:dyDescent="0.25">
      <c r="A29" s="63"/>
      <c r="B29" s="406"/>
      <c r="C29" s="407"/>
      <c r="D29" s="407"/>
      <c r="E29" s="407"/>
      <c r="F29" s="407"/>
      <c r="G29" s="408"/>
      <c r="H29" s="63"/>
      <c r="I29" s="406"/>
      <c r="J29" s="407"/>
      <c r="K29" s="407"/>
      <c r="L29" s="407"/>
      <c r="M29" s="407"/>
      <c r="N29" s="408"/>
    </row>
    <row r="30" spans="1:29" ht="34.5" customHeight="1" x14ac:dyDescent="0.25">
      <c r="A30" s="63"/>
      <c r="B30" s="406"/>
      <c r="C30" s="407"/>
      <c r="D30" s="407"/>
      <c r="E30" s="407"/>
      <c r="F30" s="407"/>
      <c r="G30" s="408"/>
      <c r="H30" s="63"/>
      <c r="I30" s="497"/>
      <c r="J30" s="497"/>
      <c r="K30" s="497"/>
      <c r="L30" s="497"/>
      <c r="M30" s="497"/>
      <c r="N30" s="497"/>
    </row>
    <row r="31" spans="1:29" x14ac:dyDescent="0.25">
      <c r="A31" s="67" t="s">
        <v>20</v>
      </c>
      <c r="B31" s="68"/>
      <c r="C31" s="68"/>
      <c r="D31" s="68"/>
      <c r="E31" s="68"/>
      <c r="F31" s="68"/>
      <c r="G31" s="68"/>
      <c r="H31" s="68"/>
      <c r="I31" s="68"/>
      <c r="J31" s="68"/>
      <c r="K31" s="68"/>
      <c r="L31" s="68"/>
      <c r="M31" s="68"/>
      <c r="N31" s="69"/>
      <c r="O31" s="68"/>
      <c r="P31" s="68"/>
      <c r="Q31" s="68"/>
      <c r="R31" s="69"/>
    </row>
    <row r="32" spans="1:29" x14ac:dyDescent="0.25">
      <c r="A32" s="378" t="s">
        <v>21</v>
      </c>
      <c r="B32" s="379"/>
      <c r="C32" s="379"/>
      <c r="D32" s="379"/>
      <c r="E32" s="379"/>
      <c r="F32" s="379"/>
      <c r="G32" s="379"/>
      <c r="H32" s="380"/>
      <c r="I32" s="381" t="s">
        <v>77</v>
      </c>
      <c r="J32" s="382"/>
      <c r="K32" s="359" t="s">
        <v>78</v>
      </c>
      <c r="L32" s="359"/>
      <c r="M32" s="359" t="s">
        <v>22</v>
      </c>
      <c r="N32" s="359"/>
      <c r="O32" s="359">
        <v>2021</v>
      </c>
      <c r="P32" s="359"/>
      <c r="Q32" s="359">
        <v>2022</v>
      </c>
      <c r="R32" s="359"/>
    </row>
    <row r="33" spans="1:18" x14ac:dyDescent="0.25">
      <c r="A33" s="494"/>
      <c r="B33" s="495"/>
      <c r="C33" s="495"/>
      <c r="D33" s="495"/>
      <c r="E33" s="495"/>
      <c r="F33" s="495"/>
      <c r="G33" s="495"/>
      <c r="H33" s="496"/>
      <c r="I33" s="492"/>
      <c r="J33" s="493"/>
      <c r="K33" s="367"/>
      <c r="L33" s="368"/>
      <c r="M33" s="363"/>
      <c r="N33" s="363"/>
      <c r="O33" s="363"/>
      <c r="P33" s="363"/>
      <c r="Q33" s="363"/>
      <c r="R33" s="363"/>
    </row>
    <row r="34" spans="1:18" x14ac:dyDescent="0.25">
      <c r="A34" s="494" t="s">
        <v>222</v>
      </c>
      <c r="B34" s="495"/>
      <c r="C34" s="495"/>
      <c r="D34" s="495"/>
      <c r="E34" s="495"/>
      <c r="F34" s="495"/>
      <c r="G34" s="495"/>
      <c r="H34" s="496"/>
      <c r="I34" s="492">
        <v>200000</v>
      </c>
      <c r="J34" s="493"/>
      <c r="K34" s="492">
        <v>114792</v>
      </c>
      <c r="L34" s="493"/>
      <c r="M34" s="363"/>
      <c r="N34" s="363"/>
      <c r="O34" s="363"/>
      <c r="P34" s="363"/>
      <c r="Q34" s="363"/>
      <c r="R34" s="363"/>
    </row>
    <row r="35" spans="1:18" ht="12.75" customHeight="1" x14ac:dyDescent="0.25">
      <c r="A35" s="397" t="s">
        <v>141</v>
      </c>
      <c r="B35" s="398"/>
      <c r="C35" s="398"/>
      <c r="D35" s="398"/>
      <c r="E35" s="398"/>
      <c r="F35" s="398"/>
      <c r="G35" s="398"/>
      <c r="H35" s="399"/>
      <c r="I35" s="492"/>
      <c r="J35" s="493"/>
      <c r="K35" s="363"/>
      <c r="L35" s="363"/>
      <c r="M35" s="363"/>
      <c r="N35" s="363"/>
      <c r="O35" s="363"/>
      <c r="P35" s="363"/>
      <c r="Q35" s="363"/>
      <c r="R35" s="363"/>
    </row>
    <row r="36" spans="1:18" ht="37.5" customHeight="1" x14ac:dyDescent="0.25">
      <c r="A36" s="364" t="s">
        <v>223</v>
      </c>
      <c r="B36" s="365"/>
      <c r="C36" s="365"/>
      <c r="D36" s="365"/>
      <c r="E36" s="365"/>
      <c r="F36" s="365"/>
      <c r="G36" s="365"/>
      <c r="H36" s="366"/>
      <c r="I36" s="400">
        <v>2</v>
      </c>
      <c r="J36" s="401"/>
      <c r="K36" s="363">
        <v>2</v>
      </c>
      <c r="L36" s="363"/>
      <c r="M36" s="363"/>
      <c r="N36" s="363"/>
      <c r="O36" s="363"/>
      <c r="P36" s="363"/>
      <c r="Q36" s="363"/>
      <c r="R36" s="363"/>
    </row>
    <row r="37" spans="1:18" ht="27.75" customHeight="1" x14ac:dyDescent="0.25">
      <c r="A37" s="364" t="s">
        <v>142</v>
      </c>
      <c r="B37" s="365"/>
      <c r="C37" s="365"/>
      <c r="D37" s="365"/>
      <c r="E37" s="365"/>
      <c r="F37" s="365"/>
      <c r="G37" s="365"/>
      <c r="H37" s="366"/>
      <c r="I37" s="400"/>
      <c r="J37" s="401"/>
      <c r="K37" s="363"/>
      <c r="L37" s="363"/>
      <c r="M37" s="363"/>
      <c r="N37" s="363"/>
      <c r="O37" s="363"/>
      <c r="P37" s="363"/>
      <c r="Q37" s="363"/>
      <c r="R37" s="363"/>
    </row>
    <row r="38" spans="1:18" ht="12.75" customHeight="1" x14ac:dyDescent="0.25">
      <c r="A38" s="397" t="s">
        <v>143</v>
      </c>
      <c r="B38" s="398"/>
      <c r="C38" s="398"/>
      <c r="D38" s="398"/>
      <c r="E38" s="398"/>
      <c r="F38" s="398"/>
      <c r="G38" s="398"/>
      <c r="H38" s="399"/>
      <c r="I38" s="400">
        <v>1</v>
      </c>
      <c r="J38" s="401"/>
      <c r="K38" s="363"/>
      <c r="L38" s="363"/>
      <c r="M38" s="396"/>
      <c r="N38" s="396"/>
      <c r="O38" s="363"/>
      <c r="P38" s="363"/>
      <c r="Q38" s="363"/>
      <c r="R38" s="363"/>
    </row>
    <row r="39" spans="1:18" s="70" customFormat="1" x14ac:dyDescent="0.25">
      <c r="A39" s="364" t="s">
        <v>144</v>
      </c>
      <c r="B39" s="365"/>
      <c r="C39" s="365"/>
      <c r="D39" s="365"/>
      <c r="E39" s="365"/>
      <c r="F39" s="365"/>
      <c r="G39" s="365"/>
      <c r="H39" s="366"/>
      <c r="I39" s="387"/>
      <c r="J39" s="388"/>
      <c r="K39" s="396"/>
      <c r="L39" s="396"/>
      <c r="M39" s="396"/>
      <c r="N39" s="396"/>
      <c r="O39" s="363"/>
      <c r="P39" s="363"/>
      <c r="Q39" s="363"/>
      <c r="R39" s="363"/>
    </row>
    <row r="40" spans="1:18" x14ac:dyDescent="0.25">
      <c r="A40" s="378" t="s">
        <v>23</v>
      </c>
      <c r="B40" s="379"/>
      <c r="C40" s="379"/>
      <c r="D40" s="379"/>
      <c r="E40" s="379"/>
      <c r="F40" s="379"/>
      <c r="G40" s="379"/>
      <c r="H40" s="380"/>
      <c r="I40" s="381" t="s">
        <v>77</v>
      </c>
      <c r="J40" s="382"/>
      <c r="K40" s="359" t="s">
        <v>78</v>
      </c>
      <c r="L40" s="359"/>
      <c r="M40" s="359" t="s">
        <v>22</v>
      </c>
      <c r="N40" s="359"/>
      <c r="O40" s="359">
        <v>2021</v>
      </c>
      <c r="P40" s="359"/>
      <c r="Q40" s="359">
        <v>2022</v>
      </c>
      <c r="R40" s="359"/>
    </row>
    <row r="41" spans="1:18" ht="15.75" customHeight="1" x14ac:dyDescent="0.25">
      <c r="A41" s="393" t="s">
        <v>145</v>
      </c>
      <c r="B41" s="394"/>
      <c r="C41" s="394"/>
      <c r="D41" s="394"/>
      <c r="E41" s="394"/>
      <c r="F41" s="394"/>
      <c r="G41" s="394"/>
      <c r="H41" s="395"/>
      <c r="I41" s="367" t="s">
        <v>149</v>
      </c>
      <c r="J41" s="368"/>
      <c r="K41" s="391" t="s">
        <v>232</v>
      </c>
      <c r="L41" s="363"/>
      <c r="M41" s="363"/>
      <c r="N41" s="363"/>
      <c r="O41" s="391"/>
      <c r="P41" s="363"/>
      <c r="Q41" s="391"/>
      <c r="R41" s="363"/>
    </row>
    <row r="42" spans="1:18" ht="20.25" customHeight="1" x14ac:dyDescent="0.25">
      <c r="A42" s="364"/>
      <c r="B42" s="365"/>
      <c r="C42" s="365"/>
      <c r="D42" s="365"/>
      <c r="E42" s="365"/>
      <c r="F42" s="365"/>
      <c r="G42" s="365"/>
      <c r="H42" s="366"/>
      <c r="I42" s="367"/>
      <c r="J42" s="368"/>
      <c r="K42" s="391"/>
      <c r="L42" s="363"/>
      <c r="M42" s="363"/>
      <c r="N42" s="363"/>
      <c r="O42" s="391"/>
      <c r="P42" s="363"/>
      <c r="Q42" s="391"/>
      <c r="R42" s="363"/>
    </row>
    <row r="43" spans="1:18" ht="21.75" customHeight="1" x14ac:dyDescent="0.25">
      <c r="A43" s="383"/>
      <c r="B43" s="384"/>
      <c r="C43" s="384"/>
      <c r="D43" s="384"/>
      <c r="E43" s="384"/>
      <c r="F43" s="384"/>
      <c r="G43" s="384"/>
      <c r="H43" s="385"/>
      <c r="I43" s="391"/>
      <c r="J43" s="363"/>
      <c r="K43" s="391"/>
      <c r="L43" s="363"/>
      <c r="M43" s="363"/>
      <c r="N43" s="363"/>
      <c r="O43" s="391"/>
      <c r="P43" s="363"/>
      <c r="Q43" s="391"/>
      <c r="R43" s="363"/>
    </row>
    <row r="44" spans="1:18" x14ac:dyDescent="0.25">
      <c r="A44" s="378" t="s">
        <v>24</v>
      </c>
      <c r="B44" s="379"/>
      <c r="C44" s="379"/>
      <c r="D44" s="379"/>
      <c r="E44" s="379"/>
      <c r="F44" s="379"/>
      <c r="G44" s="379"/>
      <c r="H44" s="380"/>
      <c r="I44" s="381" t="s">
        <v>77</v>
      </c>
      <c r="J44" s="382"/>
      <c r="K44" s="359" t="s">
        <v>78</v>
      </c>
      <c r="L44" s="359"/>
      <c r="M44" s="359" t="s">
        <v>22</v>
      </c>
      <c r="N44" s="359"/>
      <c r="O44" s="359">
        <v>2021</v>
      </c>
      <c r="P44" s="359"/>
      <c r="Q44" s="359">
        <v>2022</v>
      </c>
      <c r="R44" s="359"/>
    </row>
    <row r="45" spans="1:18" x14ac:dyDescent="0.25">
      <c r="A45" s="383"/>
      <c r="B45" s="384"/>
      <c r="C45" s="384"/>
      <c r="D45" s="384"/>
      <c r="E45" s="384"/>
      <c r="F45" s="384"/>
      <c r="G45" s="384"/>
      <c r="H45" s="385"/>
      <c r="I45" s="363"/>
      <c r="J45" s="363"/>
      <c r="K45" s="363"/>
      <c r="L45" s="363"/>
      <c r="M45" s="363"/>
      <c r="N45" s="363"/>
      <c r="O45" s="363"/>
      <c r="P45" s="363"/>
      <c r="Q45" s="363"/>
      <c r="R45" s="363"/>
    </row>
    <row r="46" spans="1:18" x14ac:dyDescent="0.25">
      <c r="A46" s="383"/>
      <c r="B46" s="384"/>
      <c r="C46" s="384"/>
      <c r="D46" s="384"/>
      <c r="E46" s="384"/>
      <c r="F46" s="384"/>
      <c r="G46" s="384"/>
      <c r="H46" s="385"/>
      <c r="I46" s="363"/>
      <c r="J46" s="363"/>
      <c r="K46" s="363"/>
      <c r="L46" s="363"/>
      <c r="M46" s="363"/>
      <c r="N46" s="363"/>
      <c r="O46" s="363"/>
      <c r="P46" s="363"/>
      <c r="Q46" s="363"/>
      <c r="R46" s="363"/>
    </row>
    <row r="47" spans="1:18" x14ac:dyDescent="0.25">
      <c r="A47" s="378" t="s">
        <v>25</v>
      </c>
      <c r="B47" s="379"/>
      <c r="C47" s="379"/>
      <c r="D47" s="379"/>
      <c r="E47" s="379"/>
      <c r="F47" s="379"/>
      <c r="G47" s="379"/>
      <c r="H47" s="380"/>
      <c r="I47" s="381" t="s">
        <v>77</v>
      </c>
      <c r="J47" s="382"/>
      <c r="K47" s="359" t="s">
        <v>78</v>
      </c>
      <c r="L47" s="359"/>
      <c r="M47" s="359" t="s">
        <v>22</v>
      </c>
      <c r="N47" s="359"/>
      <c r="O47" s="359">
        <v>2021</v>
      </c>
      <c r="P47" s="359"/>
      <c r="Q47" s="359">
        <v>2022</v>
      </c>
      <c r="R47" s="359"/>
    </row>
    <row r="48" spans="1:18" x14ac:dyDescent="0.25">
      <c r="A48" s="375"/>
      <c r="B48" s="376"/>
      <c r="C48" s="376"/>
      <c r="D48" s="376"/>
      <c r="E48" s="376"/>
      <c r="F48" s="376"/>
      <c r="G48" s="376"/>
      <c r="H48" s="377"/>
      <c r="I48" s="367"/>
      <c r="J48" s="368"/>
      <c r="K48" s="363"/>
      <c r="L48" s="363"/>
      <c r="M48" s="363"/>
      <c r="N48" s="363"/>
      <c r="O48" s="363"/>
      <c r="P48" s="363"/>
      <c r="Q48" s="363"/>
      <c r="R48" s="363"/>
    </row>
    <row r="49" spans="1:18" x14ac:dyDescent="0.25">
      <c r="A49" s="370"/>
      <c r="B49" s="371"/>
      <c r="C49" s="371"/>
      <c r="D49" s="371"/>
      <c r="E49" s="371"/>
      <c r="F49" s="371"/>
      <c r="G49" s="371"/>
      <c r="H49" s="372"/>
      <c r="I49" s="373"/>
      <c r="J49" s="374"/>
      <c r="K49" s="363"/>
      <c r="L49" s="363"/>
      <c r="M49" s="363"/>
      <c r="N49" s="363"/>
      <c r="O49" s="363"/>
      <c r="P49" s="363"/>
      <c r="Q49" s="363"/>
      <c r="R49" s="363"/>
    </row>
    <row r="50" spans="1:18" x14ac:dyDescent="0.25">
      <c r="A50" s="364"/>
      <c r="B50" s="365"/>
      <c r="C50" s="365"/>
      <c r="D50" s="365"/>
      <c r="E50" s="365"/>
      <c r="F50" s="365"/>
      <c r="G50" s="365"/>
      <c r="H50" s="366"/>
      <c r="I50" s="367"/>
      <c r="J50" s="368"/>
      <c r="K50" s="363"/>
      <c r="L50" s="363"/>
      <c r="M50" s="363"/>
      <c r="N50" s="363"/>
      <c r="O50" s="369"/>
      <c r="P50" s="363"/>
      <c r="Q50" s="369"/>
      <c r="R50" s="363"/>
    </row>
    <row r="51" spans="1:18" x14ac:dyDescent="0.25">
      <c r="A51" s="360"/>
      <c r="B51" s="361"/>
      <c r="C51" s="361"/>
      <c r="D51" s="361"/>
      <c r="E51" s="361"/>
      <c r="F51" s="361"/>
      <c r="G51" s="361"/>
      <c r="H51" s="362"/>
      <c r="I51" s="363"/>
      <c r="J51" s="363"/>
      <c r="K51" s="363"/>
      <c r="L51" s="363"/>
      <c r="M51" s="363"/>
      <c r="N51" s="363"/>
      <c r="O51" s="363"/>
      <c r="P51" s="363"/>
      <c r="Q51" s="363"/>
      <c r="R51" s="363"/>
    </row>
    <row r="52" spans="1:18" x14ac:dyDescent="0.25">
      <c r="A52" s="360"/>
      <c r="B52" s="361"/>
      <c r="C52" s="361"/>
      <c r="D52" s="361"/>
      <c r="E52" s="361"/>
      <c r="F52" s="361"/>
      <c r="G52" s="361"/>
      <c r="H52" s="362"/>
      <c r="I52" s="363"/>
      <c r="J52" s="363"/>
      <c r="K52" s="363"/>
      <c r="L52" s="363"/>
      <c r="M52" s="363"/>
      <c r="N52" s="363"/>
      <c r="O52" s="363"/>
      <c r="P52" s="363"/>
      <c r="Q52" s="363"/>
      <c r="R52" s="363"/>
    </row>
    <row r="54" spans="1:18" x14ac:dyDescent="0.25">
      <c r="A54" s="356" t="s">
        <v>26</v>
      </c>
      <c r="B54" s="357"/>
      <c r="C54" s="357"/>
      <c r="D54" s="357"/>
      <c r="E54" s="357"/>
      <c r="F54" s="357"/>
      <c r="G54" s="357"/>
      <c r="H54" s="357"/>
      <c r="I54" s="357"/>
      <c r="J54" s="357"/>
      <c r="K54" s="357"/>
      <c r="L54" s="357"/>
      <c r="M54" s="357"/>
      <c r="N54" s="358"/>
    </row>
    <row r="55" spans="1:18" ht="39.75" customHeight="1" x14ac:dyDescent="0.25">
      <c r="A55" s="359" t="s">
        <v>27</v>
      </c>
      <c r="B55" s="359"/>
      <c r="C55" s="71" t="s">
        <v>28</v>
      </c>
      <c r="D55" s="71" t="s">
        <v>29</v>
      </c>
      <c r="E55" s="71" t="s">
        <v>30</v>
      </c>
      <c r="F55" s="71" t="s">
        <v>31</v>
      </c>
      <c r="G55" s="71" t="s">
        <v>32</v>
      </c>
      <c r="H55" s="71" t="s">
        <v>33</v>
      </c>
      <c r="I55" s="71" t="s">
        <v>34</v>
      </c>
      <c r="J55" s="71" t="s">
        <v>35</v>
      </c>
      <c r="K55" s="71" t="s">
        <v>36</v>
      </c>
      <c r="L55" s="71" t="s">
        <v>37</v>
      </c>
      <c r="M55" s="71" t="s">
        <v>38</v>
      </c>
      <c r="N55" s="71" t="s">
        <v>39</v>
      </c>
    </row>
    <row r="56" spans="1:18" ht="12" customHeight="1" x14ac:dyDescent="0.25">
      <c r="A56" s="349">
        <f>IF(A26&gt;0,A26,"")</f>
        <v>1</v>
      </c>
      <c r="B56" s="350"/>
      <c r="C56" s="91" t="s">
        <v>16</v>
      </c>
      <c r="D56" s="75" t="s">
        <v>16</v>
      </c>
      <c r="E56" s="75" t="s">
        <v>16</v>
      </c>
      <c r="F56" s="75" t="s">
        <v>16</v>
      </c>
      <c r="G56" s="75" t="s">
        <v>16</v>
      </c>
      <c r="H56" s="75" t="s">
        <v>16</v>
      </c>
      <c r="I56" s="75" t="s">
        <v>16</v>
      </c>
      <c r="J56" s="75" t="s">
        <v>16</v>
      </c>
      <c r="K56" s="75" t="s">
        <v>16</v>
      </c>
      <c r="L56" s="75" t="s">
        <v>16</v>
      </c>
      <c r="M56" s="75" t="s">
        <v>16</v>
      </c>
      <c r="N56" s="75" t="s">
        <v>16</v>
      </c>
    </row>
    <row r="57" spans="1:18" ht="12" customHeight="1" thickBot="1" x14ac:dyDescent="0.3">
      <c r="A57" s="351"/>
      <c r="B57" s="352"/>
      <c r="C57" s="78" t="s">
        <v>16</v>
      </c>
      <c r="D57" s="78" t="s">
        <v>16</v>
      </c>
      <c r="E57" s="78" t="s">
        <v>16</v>
      </c>
      <c r="F57" s="78" t="s">
        <v>16</v>
      </c>
      <c r="G57" s="78" t="s">
        <v>16</v>
      </c>
      <c r="H57" s="78"/>
      <c r="I57" s="78"/>
      <c r="J57" s="78"/>
      <c r="K57" s="78"/>
      <c r="L57" s="78"/>
      <c r="M57" s="78"/>
      <c r="N57" s="78" t="s">
        <v>16</v>
      </c>
    </row>
    <row r="58" spans="1:18" ht="12" customHeight="1" x14ac:dyDescent="0.25">
      <c r="A58" s="349" t="str">
        <f>IF(A27&gt;0,A27,"")</f>
        <v/>
      </c>
      <c r="B58" s="350"/>
      <c r="C58" s="75"/>
      <c r="D58" s="75"/>
      <c r="E58" s="75"/>
      <c r="F58" s="75"/>
      <c r="G58" s="75"/>
      <c r="H58" s="75"/>
      <c r="I58" s="75"/>
      <c r="J58" s="75"/>
      <c r="K58" s="75"/>
      <c r="L58" s="75"/>
      <c r="M58" s="75"/>
      <c r="N58" s="75"/>
    </row>
    <row r="59" spans="1:18" ht="12" customHeight="1" thickBot="1" x14ac:dyDescent="0.3">
      <c r="A59" s="351"/>
      <c r="B59" s="352"/>
      <c r="C59" s="78"/>
      <c r="D59" s="78"/>
      <c r="E59" s="78"/>
      <c r="F59" s="78"/>
      <c r="G59" s="78"/>
      <c r="H59" s="78"/>
      <c r="I59" s="78"/>
      <c r="J59" s="78"/>
      <c r="K59" s="78"/>
      <c r="L59" s="78"/>
      <c r="M59" s="78"/>
      <c r="N59" s="78"/>
    </row>
    <row r="60" spans="1:18" ht="12" customHeight="1" x14ac:dyDescent="0.25">
      <c r="A60" s="349" t="str">
        <f>IF(A28&gt;0,A28,"")</f>
        <v/>
      </c>
      <c r="B60" s="350"/>
      <c r="C60" s="75"/>
      <c r="D60" s="92"/>
      <c r="E60" s="75"/>
      <c r="F60" s="75"/>
      <c r="G60" s="75"/>
      <c r="H60" s="75"/>
      <c r="I60" s="75"/>
      <c r="J60" s="75"/>
      <c r="K60" s="75"/>
      <c r="L60" s="75"/>
      <c r="M60" s="75"/>
      <c r="N60" s="75"/>
    </row>
    <row r="61" spans="1:18" ht="12" customHeight="1" thickBot="1" x14ac:dyDescent="0.3">
      <c r="A61" s="351"/>
      <c r="B61" s="352"/>
      <c r="C61" s="78"/>
      <c r="D61" s="78"/>
      <c r="E61" s="78"/>
      <c r="F61" s="78"/>
      <c r="G61" s="78"/>
      <c r="H61" s="78"/>
      <c r="I61" s="78"/>
      <c r="J61" s="78"/>
      <c r="K61" s="78"/>
      <c r="L61" s="78"/>
      <c r="M61" s="78"/>
      <c r="N61" s="78"/>
    </row>
    <row r="62" spans="1:18" ht="12" hidden="1" customHeight="1" x14ac:dyDescent="0.25">
      <c r="A62" s="349"/>
      <c r="B62" s="350"/>
      <c r="C62" s="75"/>
      <c r="D62" s="75"/>
      <c r="E62" s="75"/>
      <c r="F62" s="75"/>
      <c r="G62" s="75"/>
      <c r="H62" s="75"/>
      <c r="I62" s="75"/>
      <c r="J62" s="75"/>
      <c r="K62" s="75"/>
      <c r="L62" s="75"/>
      <c r="M62" s="75"/>
      <c r="N62" s="75"/>
    </row>
    <row r="63" spans="1:18" ht="12" hidden="1" customHeight="1" thickBot="1" x14ac:dyDescent="0.3">
      <c r="A63" s="351"/>
      <c r="B63" s="352"/>
      <c r="C63" s="78"/>
      <c r="D63" s="78"/>
      <c r="E63" s="78"/>
      <c r="F63" s="78"/>
      <c r="G63" s="78"/>
      <c r="H63" s="78"/>
      <c r="I63" s="78"/>
      <c r="J63" s="78"/>
      <c r="K63" s="78"/>
      <c r="L63" s="78"/>
      <c r="M63" s="78"/>
      <c r="N63" s="78"/>
    </row>
    <row r="64" spans="1:18" ht="12" hidden="1" customHeight="1" thickBot="1" x14ac:dyDescent="0.3">
      <c r="A64" s="349"/>
      <c r="B64" s="350"/>
      <c r="C64" s="75"/>
      <c r="D64" s="75"/>
      <c r="E64" s="75"/>
      <c r="F64" s="75"/>
      <c r="G64" s="75"/>
      <c r="H64" s="75"/>
      <c r="I64" s="75"/>
      <c r="J64" s="75"/>
      <c r="K64" s="75"/>
      <c r="L64" s="75"/>
      <c r="M64" s="75"/>
      <c r="N64" s="78"/>
    </row>
    <row r="65" spans="1:15" ht="12" hidden="1" customHeight="1" thickBot="1" x14ac:dyDescent="0.3">
      <c r="A65" s="351"/>
      <c r="B65" s="352"/>
      <c r="C65" s="78"/>
      <c r="D65" s="78"/>
      <c r="E65" s="78"/>
      <c r="F65" s="78"/>
      <c r="G65" s="78"/>
      <c r="H65" s="78"/>
      <c r="I65" s="78"/>
      <c r="J65" s="78"/>
      <c r="K65" s="78"/>
      <c r="L65" s="78"/>
      <c r="M65" s="78"/>
      <c r="N65" s="78"/>
    </row>
    <row r="66" spans="1:15" ht="12" hidden="1" customHeight="1" x14ac:dyDescent="0.25">
      <c r="A66" s="349"/>
      <c r="B66" s="350"/>
      <c r="C66" s="75"/>
      <c r="D66" s="75"/>
      <c r="E66" s="75"/>
      <c r="F66" s="75"/>
      <c r="G66" s="75"/>
      <c r="H66" s="75"/>
      <c r="I66" s="75"/>
      <c r="J66" s="75"/>
      <c r="K66" s="75"/>
      <c r="L66" s="75"/>
      <c r="M66" s="75"/>
      <c r="N66" s="75"/>
    </row>
    <row r="67" spans="1:15" ht="12" hidden="1" customHeight="1" thickBot="1" x14ac:dyDescent="0.3">
      <c r="A67" s="351"/>
      <c r="B67" s="352"/>
      <c r="C67" s="78"/>
      <c r="D67" s="78"/>
      <c r="E67" s="78"/>
      <c r="F67" s="78"/>
      <c r="G67" s="78"/>
      <c r="H67" s="78"/>
      <c r="I67" s="78"/>
      <c r="J67" s="78"/>
      <c r="K67" s="78"/>
      <c r="L67" s="78"/>
      <c r="M67" s="78"/>
      <c r="N67" s="78"/>
    </row>
    <row r="68" spans="1:15" ht="12" hidden="1" customHeight="1" x14ac:dyDescent="0.25">
      <c r="A68" s="349"/>
      <c r="B68" s="350"/>
      <c r="C68" s="75"/>
      <c r="D68" s="75"/>
      <c r="E68" s="75"/>
      <c r="F68" s="75"/>
      <c r="G68" s="75"/>
      <c r="H68" s="75"/>
      <c r="I68" s="75"/>
      <c r="J68" s="75"/>
      <c r="K68" s="75"/>
      <c r="L68" s="75"/>
      <c r="M68" s="75"/>
      <c r="N68" s="75"/>
    </row>
    <row r="69" spans="1:15" ht="12" hidden="1" customHeight="1" thickBot="1" x14ac:dyDescent="0.3">
      <c r="A69" s="351"/>
      <c r="B69" s="352"/>
      <c r="C69" s="78"/>
      <c r="D69" s="78"/>
      <c r="E69" s="78"/>
      <c r="F69" s="78"/>
      <c r="G69" s="78"/>
      <c r="H69" s="78"/>
      <c r="I69" s="78"/>
      <c r="J69" s="78"/>
      <c r="K69" s="78"/>
      <c r="L69" s="78"/>
      <c r="M69" s="78"/>
      <c r="N69" s="78"/>
    </row>
    <row r="70" spans="1:15" ht="12" hidden="1" customHeight="1" x14ac:dyDescent="0.25">
      <c r="A70" s="349"/>
      <c r="B70" s="350"/>
      <c r="C70" s="75"/>
      <c r="D70" s="75"/>
      <c r="E70" s="75"/>
      <c r="F70" s="75"/>
      <c r="G70" s="75"/>
      <c r="H70" s="75"/>
      <c r="I70" s="75"/>
      <c r="J70" s="75"/>
      <c r="K70" s="75"/>
      <c r="L70" s="75"/>
      <c r="M70" s="75"/>
      <c r="N70" s="93"/>
      <c r="O70" s="94"/>
    </row>
    <row r="71" spans="1:15" ht="12" hidden="1" customHeight="1" thickBot="1" x14ac:dyDescent="0.3">
      <c r="A71" s="351"/>
      <c r="B71" s="352"/>
      <c r="C71" s="78"/>
      <c r="D71" s="78"/>
      <c r="E71" s="78"/>
      <c r="F71" s="78"/>
      <c r="G71" s="78"/>
      <c r="H71" s="78"/>
      <c r="I71" s="78"/>
      <c r="J71" s="78"/>
      <c r="K71" s="78"/>
      <c r="L71" s="78"/>
      <c r="M71" s="78"/>
      <c r="N71" s="78"/>
    </row>
    <row r="72" spans="1:15" ht="12" hidden="1" customHeight="1" x14ac:dyDescent="0.25">
      <c r="A72" s="349"/>
      <c r="B72" s="350"/>
      <c r="C72" s="75"/>
      <c r="D72" s="75"/>
      <c r="E72" s="75"/>
      <c r="F72" s="75"/>
      <c r="G72" s="75"/>
      <c r="H72" s="75"/>
      <c r="I72" s="75"/>
      <c r="J72" s="75"/>
      <c r="K72" s="75"/>
      <c r="L72" s="75"/>
      <c r="M72" s="75"/>
      <c r="N72" s="75"/>
    </row>
    <row r="73" spans="1:15" ht="12" hidden="1" customHeight="1" thickBot="1" x14ac:dyDescent="0.3">
      <c r="A73" s="351"/>
      <c r="B73" s="352"/>
      <c r="C73" s="78"/>
      <c r="D73" s="78"/>
      <c r="E73" s="78"/>
      <c r="F73" s="78"/>
      <c r="G73" s="78"/>
      <c r="H73" s="78"/>
      <c r="I73" s="78"/>
      <c r="J73" s="78"/>
      <c r="K73" s="78"/>
      <c r="L73" s="78"/>
      <c r="M73" s="78"/>
      <c r="N73" s="78"/>
    </row>
    <row r="74" spans="1:15" ht="12" hidden="1" customHeight="1" x14ac:dyDescent="0.25">
      <c r="A74" s="349"/>
      <c r="B74" s="350"/>
      <c r="C74" s="75"/>
      <c r="D74" s="75"/>
      <c r="E74" s="75"/>
      <c r="F74" s="75"/>
      <c r="G74" s="75"/>
      <c r="H74" s="75"/>
      <c r="I74" s="75"/>
      <c r="J74" s="75"/>
      <c r="K74" s="75"/>
      <c r="L74" s="75"/>
      <c r="M74" s="75"/>
      <c r="N74" s="75"/>
    </row>
    <row r="75" spans="1:15" ht="12" hidden="1" customHeight="1" thickBot="1" x14ac:dyDescent="0.3">
      <c r="A75" s="351"/>
      <c r="B75" s="352"/>
      <c r="C75" s="78"/>
      <c r="D75" s="78"/>
      <c r="E75" s="78"/>
      <c r="F75" s="78"/>
      <c r="G75" s="78"/>
      <c r="H75" s="78"/>
      <c r="I75" s="78"/>
      <c r="J75" s="78"/>
      <c r="K75" s="78"/>
      <c r="L75" s="78"/>
      <c r="M75" s="78"/>
      <c r="N75" s="78"/>
    </row>
    <row r="76" spans="1:15" x14ac:dyDescent="0.25">
      <c r="A76" s="353" t="s">
        <v>114</v>
      </c>
      <c r="B76" s="354"/>
      <c r="C76" s="354"/>
      <c r="D76" s="354"/>
      <c r="E76" s="355"/>
      <c r="F76" s="322"/>
      <c r="G76" s="324"/>
      <c r="H76" s="332" t="s">
        <v>114</v>
      </c>
      <c r="I76" s="332"/>
      <c r="J76" s="332"/>
      <c r="K76" s="332"/>
      <c r="L76" s="332"/>
      <c r="M76" s="348"/>
      <c r="N76" s="348"/>
    </row>
    <row r="77" spans="1:15" x14ac:dyDescent="0.25">
      <c r="A77" s="319" t="s">
        <v>115</v>
      </c>
      <c r="B77" s="320"/>
      <c r="C77" s="320"/>
      <c r="D77" s="320"/>
      <c r="E77" s="321"/>
      <c r="F77" s="322"/>
      <c r="G77" s="324"/>
      <c r="H77" s="332" t="s">
        <v>115</v>
      </c>
      <c r="I77" s="332"/>
      <c r="J77" s="332"/>
      <c r="K77" s="332"/>
      <c r="L77" s="332"/>
      <c r="M77" s="348"/>
      <c r="N77" s="348"/>
    </row>
    <row r="78" spans="1:15" x14ac:dyDescent="0.25">
      <c r="A78" s="80"/>
      <c r="B78" s="80"/>
      <c r="C78" s="80"/>
      <c r="D78" s="80"/>
      <c r="E78" s="80"/>
      <c r="F78" s="80"/>
      <c r="G78" s="80"/>
      <c r="H78" s="80"/>
      <c r="I78" s="80"/>
      <c r="J78" s="80"/>
      <c r="K78" s="80"/>
      <c r="L78" s="80"/>
      <c r="M78" s="80"/>
      <c r="N78" s="80"/>
    </row>
    <row r="79" spans="1:15" x14ac:dyDescent="0.25">
      <c r="A79" s="316" t="s">
        <v>116</v>
      </c>
      <c r="B79" s="317"/>
      <c r="C79" s="317"/>
      <c r="D79" s="317"/>
      <c r="E79" s="317"/>
      <c r="F79" s="317"/>
      <c r="G79" s="318"/>
      <c r="H79" s="347" t="s">
        <v>116</v>
      </c>
      <c r="I79" s="347"/>
      <c r="J79" s="347"/>
      <c r="K79" s="347"/>
      <c r="L79" s="347"/>
      <c r="M79" s="347"/>
      <c r="N79" s="347"/>
    </row>
    <row r="80" spans="1:15" x14ac:dyDescent="0.25">
      <c r="A80" s="332" t="s">
        <v>117</v>
      </c>
      <c r="B80" s="332"/>
      <c r="C80" s="333"/>
      <c r="D80" s="334"/>
      <c r="E80" s="334"/>
      <c r="F80" s="334"/>
      <c r="G80" s="335"/>
      <c r="H80" s="332" t="s">
        <v>119</v>
      </c>
      <c r="I80" s="332"/>
      <c r="J80" s="333"/>
      <c r="K80" s="334"/>
      <c r="L80" s="334"/>
      <c r="M80" s="334"/>
      <c r="N80" s="335"/>
    </row>
    <row r="81" spans="1:14" x14ac:dyDescent="0.25">
      <c r="A81" s="332"/>
      <c r="B81" s="332"/>
      <c r="C81" s="336"/>
      <c r="D81" s="337"/>
      <c r="E81" s="337"/>
      <c r="F81" s="337"/>
      <c r="G81" s="338"/>
      <c r="H81" s="332"/>
      <c r="I81" s="332"/>
      <c r="J81" s="336"/>
      <c r="K81" s="337"/>
      <c r="L81" s="337"/>
      <c r="M81" s="337"/>
      <c r="N81" s="338"/>
    </row>
    <row r="82" spans="1:14" x14ac:dyDescent="0.25">
      <c r="A82" s="332"/>
      <c r="B82" s="332"/>
      <c r="C82" s="339"/>
      <c r="D82" s="340"/>
      <c r="E82" s="340"/>
      <c r="F82" s="340"/>
      <c r="G82" s="341"/>
      <c r="H82" s="332"/>
      <c r="I82" s="332"/>
      <c r="J82" s="339"/>
      <c r="K82" s="340"/>
      <c r="L82" s="340"/>
      <c r="M82" s="340"/>
      <c r="N82" s="341"/>
    </row>
    <row r="83" spans="1:14" x14ac:dyDescent="0.25">
      <c r="A83" s="332" t="s">
        <v>120</v>
      </c>
      <c r="B83" s="332"/>
      <c r="C83" s="333"/>
      <c r="D83" s="334"/>
      <c r="E83" s="334"/>
      <c r="F83" s="334"/>
      <c r="G83" s="335"/>
      <c r="H83" s="332" t="s">
        <v>120</v>
      </c>
      <c r="I83" s="332"/>
      <c r="J83" s="333"/>
      <c r="K83" s="334"/>
      <c r="L83" s="334"/>
      <c r="M83" s="334"/>
      <c r="N83" s="335"/>
    </row>
    <row r="84" spans="1:14" x14ac:dyDescent="0.25">
      <c r="A84" s="332"/>
      <c r="B84" s="332"/>
      <c r="C84" s="336"/>
      <c r="D84" s="337"/>
      <c r="E84" s="337"/>
      <c r="F84" s="337"/>
      <c r="G84" s="338"/>
      <c r="H84" s="332"/>
      <c r="I84" s="332"/>
      <c r="J84" s="336"/>
      <c r="K84" s="337"/>
      <c r="L84" s="337"/>
      <c r="M84" s="337"/>
      <c r="N84" s="338"/>
    </row>
    <row r="85" spans="1:14" x14ac:dyDescent="0.25">
      <c r="A85" s="332"/>
      <c r="B85" s="332"/>
      <c r="C85" s="339"/>
      <c r="D85" s="340"/>
      <c r="E85" s="340"/>
      <c r="F85" s="340"/>
      <c r="G85" s="341"/>
      <c r="H85" s="332"/>
      <c r="I85" s="332"/>
      <c r="J85" s="339"/>
      <c r="K85" s="340"/>
      <c r="L85" s="340"/>
      <c r="M85" s="340"/>
      <c r="N85" s="341"/>
    </row>
    <row r="86" spans="1:14" x14ac:dyDescent="0.25">
      <c r="A86" s="316" t="s">
        <v>121</v>
      </c>
      <c r="B86" s="317"/>
      <c r="C86" s="317"/>
      <c r="D86" s="317"/>
      <c r="E86" s="317"/>
      <c r="F86" s="317"/>
      <c r="G86" s="318"/>
      <c r="H86" s="347" t="s">
        <v>121</v>
      </c>
      <c r="I86" s="347"/>
      <c r="J86" s="347"/>
      <c r="K86" s="347"/>
      <c r="L86" s="347"/>
      <c r="M86" s="347"/>
      <c r="N86" s="347"/>
    </row>
    <row r="87" spans="1:14" x14ac:dyDescent="0.25">
      <c r="A87" s="332" t="s">
        <v>122</v>
      </c>
      <c r="B87" s="332"/>
      <c r="C87" s="333"/>
      <c r="D87" s="334"/>
      <c r="E87" s="334"/>
      <c r="F87" s="334"/>
      <c r="G87" s="335"/>
      <c r="H87" s="332" t="s">
        <v>123</v>
      </c>
      <c r="I87" s="332"/>
      <c r="J87" s="333"/>
      <c r="K87" s="334"/>
      <c r="L87" s="334"/>
      <c r="M87" s="334"/>
      <c r="N87" s="335"/>
    </row>
    <row r="88" spans="1:14" x14ac:dyDescent="0.25">
      <c r="A88" s="332"/>
      <c r="B88" s="332"/>
      <c r="C88" s="336"/>
      <c r="D88" s="337"/>
      <c r="E88" s="337"/>
      <c r="F88" s="337"/>
      <c r="G88" s="338"/>
      <c r="H88" s="332"/>
      <c r="I88" s="332"/>
      <c r="J88" s="336"/>
      <c r="K88" s="337"/>
      <c r="L88" s="337"/>
      <c r="M88" s="337"/>
      <c r="N88" s="338"/>
    </row>
    <row r="89" spans="1:14" x14ac:dyDescent="0.25">
      <c r="A89" s="332"/>
      <c r="B89" s="332"/>
      <c r="C89" s="339"/>
      <c r="D89" s="340"/>
      <c r="E89" s="340"/>
      <c r="F89" s="340"/>
      <c r="G89" s="341"/>
      <c r="H89" s="332"/>
      <c r="I89" s="332"/>
      <c r="J89" s="339"/>
      <c r="K89" s="340"/>
      <c r="L89" s="340"/>
      <c r="M89" s="340"/>
      <c r="N89" s="341"/>
    </row>
    <row r="90" spans="1:14" x14ac:dyDescent="0.25">
      <c r="A90" s="332" t="s">
        <v>124</v>
      </c>
      <c r="B90" s="332"/>
      <c r="C90" s="333"/>
      <c r="D90" s="334"/>
      <c r="E90" s="334"/>
      <c r="F90" s="334"/>
      <c r="G90" s="335"/>
      <c r="H90" s="332" t="s">
        <v>124</v>
      </c>
      <c r="I90" s="332"/>
      <c r="J90" s="333"/>
      <c r="K90" s="334"/>
      <c r="L90" s="334"/>
      <c r="M90" s="334"/>
      <c r="N90" s="335"/>
    </row>
    <row r="91" spans="1:14" x14ac:dyDescent="0.25">
      <c r="A91" s="332"/>
      <c r="B91" s="332"/>
      <c r="C91" s="336"/>
      <c r="D91" s="337"/>
      <c r="E91" s="337"/>
      <c r="F91" s="337"/>
      <c r="G91" s="338"/>
      <c r="H91" s="332"/>
      <c r="I91" s="332"/>
      <c r="J91" s="336"/>
      <c r="K91" s="337"/>
      <c r="L91" s="337"/>
      <c r="M91" s="337"/>
      <c r="N91" s="338"/>
    </row>
    <row r="92" spans="1:14" x14ac:dyDescent="0.25">
      <c r="A92" s="332"/>
      <c r="B92" s="332"/>
      <c r="C92" s="339"/>
      <c r="D92" s="340"/>
      <c r="E92" s="340"/>
      <c r="F92" s="340"/>
      <c r="G92" s="341"/>
      <c r="H92" s="332"/>
      <c r="I92" s="332"/>
      <c r="J92" s="339"/>
      <c r="K92" s="340"/>
      <c r="L92" s="340"/>
      <c r="M92" s="340"/>
      <c r="N92" s="341"/>
    </row>
    <row r="93" spans="1:14" x14ac:dyDescent="0.25">
      <c r="A93" s="80"/>
      <c r="B93" s="80"/>
      <c r="C93" s="80"/>
      <c r="D93" s="80"/>
      <c r="E93" s="80"/>
      <c r="F93" s="80"/>
      <c r="G93" s="80"/>
      <c r="H93" s="80"/>
      <c r="I93" s="80"/>
      <c r="J93" s="80"/>
      <c r="K93" s="80"/>
      <c r="L93" s="80"/>
      <c r="M93" s="80"/>
      <c r="N93" s="80"/>
    </row>
    <row r="94" spans="1:14" x14ac:dyDescent="0.25">
      <c r="A94" s="316" t="s">
        <v>40</v>
      </c>
      <c r="B94" s="317"/>
      <c r="C94" s="317"/>
      <c r="D94" s="317"/>
      <c r="E94" s="317"/>
      <c r="F94" s="317"/>
      <c r="G94" s="317"/>
      <c r="H94" s="317"/>
      <c r="I94" s="317"/>
      <c r="J94" s="317"/>
      <c r="K94" s="317"/>
      <c r="L94" s="317"/>
      <c r="M94" s="317"/>
      <c r="N94" s="318"/>
    </row>
    <row r="95" spans="1:14" ht="31.5" customHeight="1" x14ac:dyDescent="0.25">
      <c r="A95" s="81" t="s">
        <v>41</v>
      </c>
      <c r="B95" s="342" t="s">
        <v>42</v>
      </c>
      <c r="C95" s="343"/>
      <c r="D95" s="343"/>
      <c r="E95" s="343"/>
      <c r="F95" s="344"/>
      <c r="G95" s="345"/>
      <c r="H95" s="345"/>
      <c r="I95" s="345"/>
      <c r="J95" s="345"/>
      <c r="K95" s="345" t="s">
        <v>43</v>
      </c>
      <c r="L95" s="345"/>
      <c r="M95" s="346"/>
      <c r="N95" s="346"/>
    </row>
    <row r="96" spans="1:14" x14ac:dyDescent="0.25">
      <c r="A96" s="95" t="s">
        <v>7</v>
      </c>
      <c r="B96" s="488" t="s">
        <v>146</v>
      </c>
      <c r="C96" s="488"/>
      <c r="D96" s="488"/>
      <c r="E96" s="488"/>
      <c r="F96" s="488"/>
      <c r="G96" s="489"/>
      <c r="H96" s="489"/>
      <c r="I96" s="327"/>
      <c r="J96" s="327"/>
      <c r="K96" s="327">
        <v>75</v>
      </c>
      <c r="L96" s="327"/>
      <c r="M96" s="328"/>
      <c r="N96" s="328"/>
    </row>
    <row r="97" spans="1:14" x14ac:dyDescent="0.25">
      <c r="A97" s="96" t="s">
        <v>147</v>
      </c>
      <c r="B97" s="490" t="s">
        <v>148</v>
      </c>
      <c r="C97" s="490"/>
      <c r="D97" s="490"/>
      <c r="E97" s="490"/>
      <c r="F97" s="490"/>
      <c r="G97" s="491"/>
      <c r="H97" s="491"/>
      <c r="I97" s="327"/>
      <c r="J97" s="327"/>
      <c r="K97" s="327">
        <v>25</v>
      </c>
      <c r="L97" s="327"/>
      <c r="M97" s="328"/>
      <c r="N97" s="328"/>
    </row>
    <row r="98" spans="1:14" x14ac:dyDescent="0.25">
      <c r="A98" s="82"/>
      <c r="B98" s="331"/>
      <c r="C98" s="323"/>
      <c r="D98" s="323"/>
      <c r="E98" s="323"/>
      <c r="F98" s="324"/>
      <c r="G98" s="325"/>
      <c r="H98" s="326"/>
      <c r="I98" s="327"/>
      <c r="J98" s="327"/>
      <c r="K98" s="327"/>
      <c r="L98" s="327"/>
      <c r="M98" s="328"/>
      <c r="N98" s="328"/>
    </row>
    <row r="99" spans="1:14" x14ac:dyDescent="0.25">
      <c r="A99" s="82"/>
      <c r="B99" s="322"/>
      <c r="C99" s="323"/>
      <c r="D99" s="323"/>
      <c r="E99" s="323"/>
      <c r="F99" s="324"/>
      <c r="G99" s="325"/>
      <c r="H99" s="326"/>
      <c r="I99" s="327"/>
      <c r="J99" s="327"/>
      <c r="K99" s="327"/>
      <c r="L99" s="327"/>
      <c r="M99" s="328"/>
      <c r="N99" s="328"/>
    </row>
    <row r="100" spans="1:14" x14ac:dyDescent="0.25">
      <c r="A100" s="82"/>
      <c r="B100" s="322"/>
      <c r="C100" s="323"/>
      <c r="D100" s="323"/>
      <c r="E100" s="323"/>
      <c r="F100" s="324"/>
      <c r="G100" s="325"/>
      <c r="H100" s="326"/>
      <c r="I100" s="327"/>
      <c r="J100" s="327"/>
      <c r="K100" s="327"/>
      <c r="L100" s="327"/>
      <c r="M100" s="328"/>
      <c r="N100" s="328"/>
    </row>
    <row r="101" spans="1:14" x14ac:dyDescent="0.25">
      <c r="A101" s="82"/>
      <c r="B101" s="322"/>
      <c r="C101" s="323"/>
      <c r="D101" s="323"/>
      <c r="E101" s="323"/>
      <c r="F101" s="324"/>
      <c r="G101" s="325"/>
      <c r="H101" s="326"/>
      <c r="I101" s="327"/>
      <c r="J101" s="327"/>
      <c r="K101" s="327"/>
      <c r="L101" s="327"/>
      <c r="M101" s="328"/>
      <c r="N101" s="328"/>
    </row>
    <row r="102" spans="1:14" x14ac:dyDescent="0.25">
      <c r="A102" s="82"/>
      <c r="B102" s="322"/>
      <c r="C102" s="323"/>
      <c r="D102" s="323"/>
      <c r="E102" s="323"/>
      <c r="F102" s="324"/>
      <c r="G102" s="325"/>
      <c r="H102" s="326"/>
      <c r="I102" s="327"/>
      <c r="J102" s="327"/>
      <c r="K102" s="327"/>
      <c r="L102" s="327"/>
      <c r="M102" s="328"/>
      <c r="N102" s="328"/>
    </row>
    <row r="103" spans="1:14" x14ac:dyDescent="0.25">
      <c r="A103" s="82"/>
      <c r="B103" s="322"/>
      <c r="C103" s="323"/>
      <c r="D103" s="323"/>
      <c r="E103" s="323"/>
      <c r="F103" s="324"/>
      <c r="G103" s="325"/>
      <c r="H103" s="326"/>
      <c r="I103" s="327"/>
      <c r="J103" s="327"/>
      <c r="K103" s="327"/>
      <c r="L103" s="327"/>
      <c r="M103" s="328"/>
      <c r="N103" s="328"/>
    </row>
    <row r="104" spans="1:14" x14ac:dyDescent="0.25">
      <c r="A104" s="82"/>
      <c r="B104" s="322"/>
      <c r="C104" s="323"/>
      <c r="D104" s="323"/>
      <c r="E104" s="323"/>
      <c r="F104" s="324"/>
      <c r="G104" s="325"/>
      <c r="H104" s="326"/>
      <c r="I104" s="327"/>
      <c r="J104" s="327"/>
      <c r="K104" s="327"/>
      <c r="L104" s="327"/>
      <c r="M104" s="328"/>
      <c r="N104" s="328"/>
    </row>
    <row r="105" spans="1:14" x14ac:dyDescent="0.25">
      <c r="A105" s="82"/>
      <c r="B105" s="322"/>
      <c r="C105" s="323"/>
      <c r="D105" s="323"/>
      <c r="E105" s="323"/>
      <c r="F105" s="324"/>
      <c r="G105" s="325"/>
      <c r="H105" s="326"/>
      <c r="I105" s="327"/>
      <c r="J105" s="327"/>
      <c r="K105" s="327"/>
      <c r="L105" s="327"/>
      <c r="M105" s="328"/>
      <c r="N105" s="328"/>
    </row>
    <row r="106" spans="1:14" x14ac:dyDescent="0.25">
      <c r="A106" s="82"/>
      <c r="B106" s="322"/>
      <c r="C106" s="323"/>
      <c r="D106" s="323"/>
      <c r="E106" s="323"/>
      <c r="F106" s="324"/>
      <c r="G106" s="325"/>
      <c r="H106" s="326"/>
      <c r="I106" s="327"/>
      <c r="J106" s="327"/>
      <c r="K106" s="327"/>
      <c r="L106" s="327"/>
      <c r="M106" s="328"/>
      <c r="N106" s="328"/>
    </row>
    <row r="107" spans="1:14" x14ac:dyDescent="0.25">
      <c r="A107" s="82"/>
      <c r="B107" s="322"/>
      <c r="C107" s="323"/>
      <c r="D107" s="323"/>
      <c r="E107" s="323"/>
      <c r="F107" s="324"/>
      <c r="G107" s="325"/>
      <c r="H107" s="326"/>
      <c r="I107" s="327"/>
      <c r="J107" s="327"/>
      <c r="K107" s="327"/>
      <c r="L107" s="327"/>
      <c r="M107" s="328"/>
      <c r="N107" s="328"/>
    </row>
    <row r="108" spans="1:14" x14ac:dyDescent="0.25">
      <c r="A108" s="82"/>
      <c r="B108" s="322"/>
      <c r="C108" s="323"/>
      <c r="D108" s="323"/>
      <c r="E108" s="323"/>
      <c r="F108" s="324"/>
      <c r="G108" s="325"/>
      <c r="H108" s="326"/>
      <c r="I108" s="327"/>
      <c r="J108" s="327"/>
      <c r="K108" s="327"/>
      <c r="L108" s="327"/>
      <c r="M108" s="328"/>
      <c r="N108" s="328"/>
    </row>
    <row r="109" spans="1:14" x14ac:dyDescent="0.25">
      <c r="A109" s="85">
        <f>COUNTA(B96:F108)</f>
        <v>2</v>
      </c>
      <c r="B109" s="329" t="s">
        <v>128</v>
      </c>
      <c r="C109" s="329"/>
      <c r="D109" s="329"/>
      <c r="E109" s="329"/>
      <c r="F109" s="329"/>
      <c r="G109" s="329"/>
      <c r="H109" s="329"/>
      <c r="I109" s="329"/>
      <c r="J109" s="329"/>
      <c r="K109" s="329"/>
      <c r="L109" s="330"/>
      <c r="M109" s="305"/>
      <c r="N109" s="305"/>
    </row>
    <row r="110" spans="1:14" x14ac:dyDescent="0.25">
      <c r="A110" s="80"/>
      <c r="B110" s="80"/>
      <c r="C110" s="80"/>
      <c r="D110" s="80"/>
      <c r="E110" s="80"/>
      <c r="F110" s="80"/>
      <c r="G110" s="80"/>
      <c r="H110" s="80"/>
      <c r="I110" s="80"/>
      <c r="J110" s="80"/>
      <c r="K110" s="80"/>
      <c r="L110" s="80"/>
      <c r="M110" s="80"/>
      <c r="N110" s="80"/>
    </row>
    <row r="111" spans="1:14" x14ac:dyDescent="0.25">
      <c r="A111" s="316" t="s">
        <v>44</v>
      </c>
      <c r="B111" s="317"/>
      <c r="C111" s="317"/>
      <c r="D111" s="317"/>
      <c r="E111" s="317"/>
      <c r="F111" s="317"/>
      <c r="G111" s="317"/>
      <c r="H111" s="317"/>
      <c r="I111" s="317"/>
      <c r="J111" s="317"/>
      <c r="K111" s="317"/>
      <c r="L111" s="317"/>
      <c r="M111" s="317"/>
      <c r="N111" s="318"/>
    </row>
    <row r="112" spans="1:14" x14ac:dyDescent="0.25">
      <c r="A112" s="319" t="s">
        <v>45</v>
      </c>
      <c r="B112" s="320"/>
      <c r="C112" s="320"/>
      <c r="D112" s="321"/>
      <c r="E112" s="319" t="s">
        <v>12</v>
      </c>
      <c r="F112" s="320"/>
      <c r="G112" s="320"/>
      <c r="H112" s="320"/>
      <c r="I112" s="320"/>
      <c r="J112" s="320"/>
      <c r="K112" s="320"/>
      <c r="L112" s="320"/>
      <c r="M112" s="302" t="s">
        <v>46</v>
      </c>
      <c r="N112" s="304"/>
    </row>
    <row r="113" spans="1:16" x14ac:dyDescent="0.25">
      <c r="A113" s="306"/>
      <c r="B113" s="307"/>
      <c r="C113" s="307"/>
      <c r="D113" s="308"/>
      <c r="E113" s="306"/>
      <c r="F113" s="307"/>
      <c r="G113" s="307"/>
      <c r="H113" s="307"/>
      <c r="I113" s="307"/>
      <c r="J113" s="307"/>
      <c r="K113" s="307"/>
      <c r="L113" s="307"/>
      <c r="M113" s="312"/>
      <c r="N113" s="313"/>
    </row>
    <row r="114" spans="1:16" x14ac:dyDescent="0.25">
      <c r="A114" s="309"/>
      <c r="B114" s="310"/>
      <c r="C114" s="310"/>
      <c r="D114" s="311"/>
      <c r="E114" s="309"/>
      <c r="F114" s="310"/>
      <c r="G114" s="310"/>
      <c r="H114" s="310"/>
      <c r="I114" s="310"/>
      <c r="J114" s="310"/>
      <c r="K114" s="310"/>
      <c r="L114" s="310"/>
      <c r="M114" s="314"/>
      <c r="N114" s="315"/>
      <c r="O114" s="86"/>
      <c r="P114" s="87"/>
    </row>
    <row r="115" spans="1:16" x14ac:dyDescent="0.25">
      <c r="A115" s="306"/>
      <c r="B115" s="307"/>
      <c r="C115" s="307"/>
      <c r="D115" s="308"/>
      <c r="E115" s="306"/>
      <c r="F115" s="307"/>
      <c r="G115" s="307"/>
      <c r="H115" s="307"/>
      <c r="I115" s="307"/>
      <c r="J115" s="307"/>
      <c r="K115" s="307"/>
      <c r="L115" s="307"/>
      <c r="M115" s="312"/>
      <c r="N115" s="313"/>
      <c r="O115" s="86"/>
      <c r="P115" s="87"/>
    </row>
    <row r="116" spans="1:16" x14ac:dyDescent="0.25">
      <c r="A116" s="309"/>
      <c r="B116" s="310"/>
      <c r="C116" s="310"/>
      <c r="D116" s="311"/>
      <c r="E116" s="309"/>
      <c r="F116" s="310"/>
      <c r="G116" s="310"/>
      <c r="H116" s="310"/>
      <c r="I116" s="310"/>
      <c r="J116" s="310"/>
      <c r="K116" s="310"/>
      <c r="L116" s="310"/>
      <c r="M116" s="314"/>
      <c r="N116" s="315"/>
    </row>
    <row r="117" spans="1:16" x14ac:dyDescent="0.25">
      <c r="A117" s="306"/>
      <c r="B117" s="307"/>
      <c r="C117" s="307"/>
      <c r="D117" s="308"/>
      <c r="E117" s="306"/>
      <c r="F117" s="307"/>
      <c r="G117" s="307"/>
      <c r="H117" s="307"/>
      <c r="I117" s="307"/>
      <c r="J117" s="307"/>
      <c r="K117" s="307"/>
      <c r="L117" s="307"/>
      <c r="M117" s="312"/>
      <c r="N117" s="313"/>
    </row>
    <row r="118" spans="1:16" x14ac:dyDescent="0.25">
      <c r="A118" s="309"/>
      <c r="B118" s="310"/>
      <c r="C118" s="310"/>
      <c r="D118" s="311"/>
      <c r="E118" s="309"/>
      <c r="F118" s="310"/>
      <c r="G118" s="310"/>
      <c r="H118" s="310"/>
      <c r="I118" s="310"/>
      <c r="J118" s="310"/>
      <c r="K118" s="310"/>
      <c r="L118" s="310"/>
      <c r="M118" s="314"/>
      <c r="N118" s="315"/>
    </row>
    <row r="119" spans="1:16" x14ac:dyDescent="0.25">
      <c r="A119" s="306"/>
      <c r="B119" s="307"/>
      <c r="C119" s="307"/>
      <c r="D119" s="308"/>
      <c r="E119" s="306"/>
      <c r="F119" s="307"/>
      <c r="G119" s="307"/>
      <c r="H119" s="307"/>
      <c r="I119" s="307"/>
      <c r="J119" s="307"/>
      <c r="K119" s="307"/>
      <c r="L119" s="307"/>
      <c r="M119" s="312"/>
      <c r="N119" s="313"/>
    </row>
    <row r="120" spans="1:16" x14ac:dyDescent="0.25">
      <c r="A120" s="309"/>
      <c r="B120" s="310"/>
      <c r="C120" s="310"/>
      <c r="D120" s="311"/>
      <c r="E120" s="309"/>
      <c r="F120" s="310"/>
      <c r="G120" s="310"/>
      <c r="H120" s="310"/>
      <c r="I120" s="310"/>
      <c r="J120" s="310"/>
      <c r="K120" s="310"/>
      <c r="L120" s="310"/>
      <c r="M120" s="314"/>
      <c r="N120" s="315"/>
    </row>
    <row r="121" spans="1:16" x14ac:dyDescent="0.25">
      <c r="A121" s="306"/>
      <c r="B121" s="307"/>
      <c r="C121" s="307"/>
      <c r="D121" s="308"/>
      <c r="E121" s="306"/>
      <c r="F121" s="307"/>
      <c r="G121" s="307"/>
      <c r="H121" s="307"/>
      <c r="I121" s="307"/>
      <c r="J121" s="307"/>
      <c r="K121" s="307"/>
      <c r="L121" s="307"/>
      <c r="M121" s="312"/>
      <c r="N121" s="313"/>
    </row>
    <row r="122" spans="1:16" x14ac:dyDescent="0.25">
      <c r="A122" s="309"/>
      <c r="B122" s="310"/>
      <c r="C122" s="310"/>
      <c r="D122" s="311"/>
      <c r="E122" s="309"/>
      <c r="F122" s="310"/>
      <c r="G122" s="310"/>
      <c r="H122" s="310"/>
      <c r="I122" s="310"/>
      <c r="J122" s="310"/>
      <c r="K122" s="310"/>
      <c r="L122" s="310"/>
      <c r="M122" s="314"/>
      <c r="N122" s="315"/>
    </row>
    <row r="123" spans="1:16" x14ac:dyDescent="0.25">
      <c r="A123" s="306"/>
      <c r="B123" s="307"/>
      <c r="C123" s="307"/>
      <c r="D123" s="308"/>
      <c r="E123" s="306"/>
      <c r="F123" s="307"/>
      <c r="G123" s="307"/>
      <c r="H123" s="307"/>
      <c r="I123" s="307"/>
      <c r="J123" s="307"/>
      <c r="K123" s="307"/>
      <c r="L123" s="307"/>
      <c r="M123" s="312"/>
      <c r="N123" s="313"/>
    </row>
    <row r="124" spans="1:16" x14ac:dyDescent="0.25">
      <c r="A124" s="309"/>
      <c r="B124" s="310"/>
      <c r="C124" s="310"/>
      <c r="D124" s="311"/>
      <c r="E124" s="309"/>
      <c r="F124" s="310"/>
      <c r="G124" s="310"/>
      <c r="H124" s="310"/>
      <c r="I124" s="310"/>
      <c r="J124" s="310"/>
      <c r="K124" s="310"/>
      <c r="L124" s="310"/>
      <c r="M124" s="314"/>
      <c r="N124" s="315"/>
    </row>
    <row r="125" spans="1:16" x14ac:dyDescent="0.25">
      <c r="A125" s="306"/>
      <c r="B125" s="307"/>
      <c r="C125" s="307"/>
      <c r="D125" s="308"/>
      <c r="E125" s="306"/>
      <c r="F125" s="307"/>
      <c r="G125" s="307"/>
      <c r="H125" s="307"/>
      <c r="I125" s="307"/>
      <c r="J125" s="307"/>
      <c r="K125" s="307"/>
      <c r="L125" s="307"/>
      <c r="M125" s="312"/>
      <c r="N125" s="313"/>
    </row>
    <row r="126" spans="1:16" x14ac:dyDescent="0.25">
      <c r="A126" s="309"/>
      <c r="B126" s="310"/>
      <c r="C126" s="310"/>
      <c r="D126" s="311"/>
      <c r="E126" s="309"/>
      <c r="F126" s="310"/>
      <c r="G126" s="310"/>
      <c r="H126" s="310"/>
      <c r="I126" s="310"/>
      <c r="J126" s="310"/>
      <c r="K126" s="310"/>
      <c r="L126" s="310"/>
      <c r="M126" s="314"/>
      <c r="N126" s="315"/>
    </row>
    <row r="127" spans="1:16" x14ac:dyDescent="0.25">
      <c r="A127" s="302" t="s">
        <v>47</v>
      </c>
      <c r="B127" s="303"/>
      <c r="C127" s="303"/>
      <c r="D127" s="303"/>
      <c r="E127" s="303"/>
      <c r="F127" s="303"/>
      <c r="G127" s="303"/>
      <c r="H127" s="303"/>
      <c r="I127" s="303"/>
      <c r="J127" s="303"/>
      <c r="K127" s="303"/>
      <c r="L127" s="304"/>
      <c r="M127" s="305"/>
      <c r="N127" s="305"/>
    </row>
    <row r="65445" spans="251:255" x14ac:dyDescent="0.25">
      <c r="IQ65445" s="59" t="s">
        <v>48</v>
      </c>
      <c r="IR65445" s="59" t="s">
        <v>49</v>
      </c>
      <c r="IS65445" s="59" t="s">
        <v>50</v>
      </c>
      <c r="IT65445" s="59" t="s">
        <v>51</v>
      </c>
      <c r="IU65445" s="59" t="s">
        <v>52</v>
      </c>
    </row>
    <row r="65446" spans="251:255" x14ac:dyDescent="0.25">
      <c r="IQ65446" s="59" t="e">
        <f>#REF!&amp;$C$10</f>
        <v>#REF!</v>
      </c>
      <c r="IR65446" s="59" t="e">
        <f>#REF!</f>
        <v>#REF!</v>
      </c>
      <c r="IS65446" s="59" t="e">
        <f>$B$26&amp;" - "&amp;$B$27&amp;" - "&amp;$B$30&amp;" - "&amp;$I$30&amp;" - "&amp;#REF!&amp;" - "&amp;#REF!&amp;" - "&amp;#REF!&amp;" - "&amp;#REF!</f>
        <v>#REF!</v>
      </c>
      <c r="IT65446" s="59" t="e">
        <f>$A$33&amp;": "&amp;$I$33&amp;" - "&amp;$A$35&amp;": "&amp;$I$34&amp;" - "&amp;$A$36&amp;": "&amp;$I$35&amp;" - "&amp;#REF!&amp;": "&amp;#REF!&amp;" - "&amp;#REF!&amp;": "&amp;#REF!&amp;" - "&amp;#REF!&amp;": "&amp;$I$36&amp;" - "&amp;$A$39&amp;": "&amp;$I$39&amp;" - "&amp;$A$40&amp;": "&amp;$I$40&amp;" - "&amp;$A$41&amp;": "&amp;$I$41&amp;" - "&amp;#REF!&amp;": "&amp;#REF!&amp;" - "&amp;#REF!&amp;": "&amp;#REF!&amp;" - "&amp;#REF!&amp;": "&amp;#REF!&amp;" - "&amp;#REF!&amp;": "&amp;#REF!</f>
        <v>#REF!</v>
      </c>
      <c r="IU65446" s="59" t="e">
        <f>#REF!</f>
        <v>#REF!</v>
      </c>
    </row>
  </sheetData>
  <mergeCells count="30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A25:N25"/>
    <mergeCell ref="B26:G26"/>
    <mergeCell ref="I26:N26"/>
    <mergeCell ref="B27:G27"/>
    <mergeCell ref="I27:N27"/>
    <mergeCell ref="B28:G28"/>
    <mergeCell ref="I28:N28"/>
    <mergeCell ref="A10:B10"/>
    <mergeCell ref="C10:N10"/>
    <mergeCell ref="A11:B11"/>
    <mergeCell ref="C11:N11"/>
    <mergeCell ref="A12:B24"/>
    <mergeCell ref="C12:N24"/>
    <mergeCell ref="O32:P32"/>
    <mergeCell ref="Q32:R32"/>
    <mergeCell ref="A33:H33"/>
    <mergeCell ref="I33:J33"/>
    <mergeCell ref="K33:L33"/>
    <mergeCell ref="M33:N33"/>
    <mergeCell ref="O33:P33"/>
    <mergeCell ref="Q33:R33"/>
    <mergeCell ref="B29:G29"/>
    <mergeCell ref="I29:N29"/>
    <mergeCell ref="B30:G30"/>
    <mergeCell ref="I30:N30"/>
    <mergeCell ref="A32:H32"/>
    <mergeCell ref="I32:J32"/>
    <mergeCell ref="K32:L32"/>
    <mergeCell ref="M32:N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54:N54"/>
    <mergeCell ref="A55:B55"/>
    <mergeCell ref="A56:B57"/>
    <mergeCell ref="A58:B59"/>
    <mergeCell ref="A60:B61"/>
    <mergeCell ref="A62:B63"/>
    <mergeCell ref="A52:H52"/>
    <mergeCell ref="I52:J52"/>
    <mergeCell ref="K52:L52"/>
    <mergeCell ref="M52:N52"/>
    <mergeCell ref="A76:E76"/>
    <mergeCell ref="F76:G76"/>
    <mergeCell ref="H76:L76"/>
    <mergeCell ref="M76:N76"/>
    <mergeCell ref="A77:E77"/>
    <mergeCell ref="F77:G77"/>
    <mergeCell ref="H77:L77"/>
    <mergeCell ref="M77:N77"/>
    <mergeCell ref="A64:B65"/>
    <mergeCell ref="A66:B67"/>
    <mergeCell ref="A68:B69"/>
    <mergeCell ref="A70:B71"/>
    <mergeCell ref="A72:B73"/>
    <mergeCell ref="A74:B75"/>
    <mergeCell ref="A83:B85"/>
    <mergeCell ref="C83:G85"/>
    <mergeCell ref="H83:I85"/>
    <mergeCell ref="J83:N85"/>
    <mergeCell ref="A86:G86"/>
    <mergeCell ref="H86:N86"/>
    <mergeCell ref="A79:G79"/>
    <mergeCell ref="H79:N79"/>
    <mergeCell ref="A80:B82"/>
    <mergeCell ref="C80:G82"/>
    <mergeCell ref="H80:I82"/>
    <mergeCell ref="J80:N82"/>
    <mergeCell ref="A94:N94"/>
    <mergeCell ref="B95:F95"/>
    <mergeCell ref="G95:H95"/>
    <mergeCell ref="I95:J95"/>
    <mergeCell ref="K95:L95"/>
    <mergeCell ref="M95:N95"/>
    <mergeCell ref="A87:B89"/>
    <mergeCell ref="C87:G89"/>
    <mergeCell ref="H87:I89"/>
    <mergeCell ref="J87:N89"/>
    <mergeCell ref="A90:B92"/>
    <mergeCell ref="C90:G92"/>
    <mergeCell ref="H90:I92"/>
    <mergeCell ref="J90:N92"/>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8:F108"/>
    <mergeCell ref="G108:H108"/>
    <mergeCell ref="I108:J108"/>
    <mergeCell ref="K108:L108"/>
    <mergeCell ref="M108:N108"/>
    <mergeCell ref="B109:L109"/>
    <mergeCell ref="M109:N109"/>
    <mergeCell ref="B106:F106"/>
    <mergeCell ref="G106:H106"/>
    <mergeCell ref="I106:J106"/>
    <mergeCell ref="K106:L106"/>
    <mergeCell ref="M106:N106"/>
    <mergeCell ref="B107:F107"/>
    <mergeCell ref="G107:H107"/>
    <mergeCell ref="I107:J107"/>
    <mergeCell ref="K107:L107"/>
    <mergeCell ref="M107:N107"/>
    <mergeCell ref="A115:D116"/>
    <mergeCell ref="E115:L116"/>
    <mergeCell ref="M115:N116"/>
    <mergeCell ref="A117:D118"/>
    <mergeCell ref="E117:L118"/>
    <mergeCell ref="M117:N118"/>
    <mergeCell ref="A111:N111"/>
    <mergeCell ref="A112:D112"/>
    <mergeCell ref="E112:L112"/>
    <mergeCell ref="M112:N112"/>
    <mergeCell ref="A113:D114"/>
    <mergeCell ref="E113:L114"/>
    <mergeCell ref="M113:N114"/>
    <mergeCell ref="A127:L127"/>
    <mergeCell ref="M127:N127"/>
    <mergeCell ref="A123:D124"/>
    <mergeCell ref="E123:L124"/>
    <mergeCell ref="M123:N124"/>
    <mergeCell ref="A125:D126"/>
    <mergeCell ref="E125:L126"/>
    <mergeCell ref="M125:N126"/>
    <mergeCell ref="A119:D120"/>
    <mergeCell ref="E119:L120"/>
    <mergeCell ref="M119:N120"/>
    <mergeCell ref="A121:D122"/>
    <mergeCell ref="E121:L122"/>
    <mergeCell ref="M121:N122"/>
  </mergeCells>
  <conditionalFormatting sqref="C56:N56 C70:N70 C64:M64 C68:N68 C66:N66 C72:N72 C74:N74 C58:N58 C60:N60 C62:N62">
    <cfRule type="cellIs" dxfId="16" priority="1" stopIfTrue="1" operator="equal">
      <formula>"x"</formula>
    </cfRule>
  </conditionalFormatting>
  <conditionalFormatting sqref="C57:N57 C59:N59 C61:N61 C63:N63 C71:N71 C65:M65 C69:N69 N64:N65 C67:N67 C73:N73 C75:N75">
    <cfRule type="cellIs" dxfId="1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6:N75 IY56:JJ75 SU56:TF75 ACQ56:ADB75 AMM56:AMX75 AWI56:AWT75 BGE56:BGP75 BQA56:BQL75 BZW56:CAH75 CJS56:CKD75 CTO56:CTZ75 DDK56:DDV75 DNG56:DNR75 DXC56:DXN75 EGY56:EHJ75 EQU56:ERF75 FAQ56:FBB75 FKM56:FKX75 FUI56:FUT75 GEE56:GEP75 GOA56:GOL75 GXW56:GYH75 HHS56:HID75 HRO56:HRZ75 IBK56:IBV75 ILG56:ILR75 IVC56:IVN75 JEY56:JFJ75 JOU56:JPF75 JYQ56:JZB75 KIM56:KIX75 KSI56:KST75 LCE56:LCP75 LMA56:LML75 LVW56:LWH75 MFS56:MGD75 MPO56:MPZ75 MZK56:MZV75 NJG56:NJR75 NTC56:NTN75 OCY56:ODJ75 OMU56:ONF75 OWQ56:OXB75 PGM56:PGX75 PQI56:PQT75 QAE56:QAP75 QKA56:QKL75 QTW56:QUH75 RDS56:RED75 RNO56:RNZ75 RXK56:RXV75 SHG56:SHR75 SRC56:SRN75 TAY56:TBJ75 TKU56:TLF75 TUQ56:TVB75 UEM56:UEX75 UOI56:UOT75 UYE56:UYP75 VIA56:VIL75 VRW56:VSH75 WBS56:WCD75 WLO56:WLZ75 WVK56:WVV75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WVK983096:WVV983115"/>
  </dataValidations>
  <pageMargins left="0.70866141732283472" right="0.70866141732283472" top="0.74803149606299213" bottom="0.74803149606299213" header="0.31496062992125984" footer="0.31496062992125984"/>
  <pageSetup paperSize="9" scale="51" orientation="portrait" r:id="rId1"/>
  <rowBreaks count="1" manualBreakCount="1">
    <brk id="53" max="1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U65409"/>
  <sheetViews>
    <sheetView showWhiteSpace="0" topLeftCell="A33" zoomScaleNormal="100" workbookViewId="0">
      <selection activeCell="D52" sqref="D52"/>
    </sheetView>
  </sheetViews>
  <sheetFormatPr defaultColWidth="9.140625" defaultRowHeight="12.75" x14ac:dyDescent="0.25"/>
  <cols>
    <col min="1" max="1" width="9.28515625" style="1" customWidth="1"/>
    <col min="2" max="2" width="11.28515625" style="1" customWidth="1"/>
    <col min="3" max="3" width="6.28515625" style="1" customWidth="1"/>
    <col min="4" max="7" width="6.7109375" style="1" customWidth="1"/>
    <col min="8" max="8" width="5.28515625" style="1" customWidth="1"/>
    <col min="9" max="9" width="6.7109375" style="1" customWidth="1"/>
    <col min="10" max="10" width="6.85546875" style="1" customWidth="1"/>
    <col min="11" max="11" width="6.7109375" style="1" customWidth="1"/>
    <col min="12" max="12" width="7" style="1" customWidth="1"/>
    <col min="13" max="13" width="6.7109375" style="1" customWidth="1"/>
    <col min="14" max="14" width="5.7109375" style="1" customWidth="1"/>
    <col min="15" max="15" width="7.7109375" style="1" customWidth="1"/>
    <col min="16" max="16" width="3.710937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x14ac:dyDescent="0.3">
      <c r="A1" s="578" t="s">
        <v>161</v>
      </c>
      <c r="B1" s="578"/>
      <c r="C1" s="578"/>
      <c r="D1" s="578"/>
      <c r="E1" s="578"/>
      <c r="F1" s="578"/>
      <c r="G1" s="578"/>
      <c r="H1" s="578"/>
      <c r="I1" s="578"/>
      <c r="J1" s="578"/>
      <c r="K1" s="578"/>
      <c r="L1" s="578"/>
      <c r="M1" s="578"/>
      <c r="N1" s="578"/>
    </row>
    <row r="2" spans="1:23" ht="26.45" customHeight="1" x14ac:dyDescent="0.25">
      <c r="A2" s="97"/>
      <c r="B2" s="97"/>
      <c r="C2" s="97"/>
      <c r="D2" s="97"/>
      <c r="E2" s="97"/>
      <c r="F2" s="97"/>
      <c r="G2" s="97"/>
      <c r="H2" s="97"/>
      <c r="I2" s="97"/>
      <c r="J2" s="97"/>
      <c r="K2" s="97"/>
      <c r="L2" s="97"/>
      <c r="M2" s="97"/>
      <c r="N2" s="97"/>
      <c r="O2" s="3"/>
      <c r="P2" s="3"/>
      <c r="Q2" s="3"/>
      <c r="R2" s="3"/>
      <c r="S2" s="3"/>
      <c r="T2" s="3"/>
      <c r="U2" s="3"/>
      <c r="V2" s="3"/>
      <c r="W2" s="3"/>
    </row>
    <row r="3" spans="1:23" s="3" customFormat="1" ht="37.5" customHeight="1" x14ac:dyDescent="0.25">
      <c r="A3" s="579" t="s">
        <v>162</v>
      </c>
      <c r="B3" s="580"/>
      <c r="C3" s="580"/>
      <c r="D3" s="581"/>
      <c r="E3" s="582"/>
      <c r="F3" s="583"/>
      <c r="G3" s="583"/>
      <c r="H3" s="584"/>
      <c r="I3" s="585" t="s">
        <v>79</v>
      </c>
      <c r="J3" s="586"/>
      <c r="K3" s="586"/>
      <c r="L3" s="586"/>
      <c r="M3" s="586"/>
      <c r="N3" s="586"/>
    </row>
    <row r="4" spans="1:23" s="3" customFormat="1" ht="12.75" customHeight="1" x14ac:dyDescent="0.25">
      <c r="A4" s="587" t="s">
        <v>163</v>
      </c>
      <c r="B4" s="588"/>
      <c r="C4" s="588"/>
      <c r="D4" s="589"/>
      <c r="E4" s="593"/>
      <c r="F4" s="594"/>
      <c r="G4" s="594"/>
      <c r="H4" s="594"/>
      <c r="I4" s="595" t="s">
        <v>80</v>
      </c>
      <c r="J4" s="596"/>
      <c r="K4" s="596"/>
      <c r="L4" s="172"/>
      <c r="M4" s="172"/>
      <c r="N4" s="173"/>
    </row>
    <row r="5" spans="1:23" s="3" customFormat="1" ht="21.75" customHeight="1" x14ac:dyDescent="0.25">
      <c r="A5" s="590"/>
      <c r="B5" s="591"/>
      <c r="C5" s="591"/>
      <c r="D5" s="592"/>
      <c r="E5" s="594"/>
      <c r="F5" s="594"/>
      <c r="G5" s="594"/>
      <c r="H5" s="594"/>
      <c r="I5" s="174"/>
      <c r="J5" s="175"/>
      <c r="K5" s="175"/>
      <c r="L5" s="175"/>
      <c r="M5" s="175"/>
      <c r="N5" s="176"/>
    </row>
    <row r="6" spans="1:23" s="3" customFormat="1" ht="21.75" customHeight="1" x14ac:dyDescent="0.25">
      <c r="A6" s="164" t="s">
        <v>13</v>
      </c>
      <c r="B6" s="165"/>
      <c r="C6" s="165"/>
      <c r="D6" s="166"/>
      <c r="E6" s="184" t="s">
        <v>185</v>
      </c>
      <c r="F6" s="184"/>
      <c r="G6" s="184"/>
      <c r="H6" s="185"/>
      <c r="I6" s="177" t="s">
        <v>14</v>
      </c>
      <c r="J6" s="177"/>
      <c r="K6" s="177"/>
      <c r="L6" s="177"/>
      <c r="M6" s="177"/>
      <c r="N6" s="177"/>
    </row>
    <row r="7" spans="1:23" s="3" customFormat="1" ht="27" customHeight="1" x14ac:dyDescent="0.25">
      <c r="A7" s="167"/>
      <c r="B7" s="168"/>
      <c r="C7" s="168"/>
      <c r="D7" s="169"/>
      <c r="E7" s="186"/>
      <c r="F7" s="186"/>
      <c r="G7" s="186"/>
      <c r="H7" s="187"/>
      <c r="I7" s="194">
        <v>2020</v>
      </c>
      <c r="J7" s="195"/>
      <c r="K7" s="177">
        <v>2021</v>
      </c>
      <c r="L7" s="177"/>
      <c r="M7" s="177">
        <v>2022</v>
      </c>
      <c r="N7" s="177"/>
    </row>
    <row r="8" spans="1:23" s="3" customFormat="1" ht="31.7" customHeight="1" x14ac:dyDescent="0.25">
      <c r="A8" s="188" t="s">
        <v>15</v>
      </c>
      <c r="B8" s="189"/>
      <c r="C8" s="189"/>
      <c r="D8" s="190"/>
      <c r="E8" s="573"/>
      <c r="F8" s="573"/>
      <c r="G8" s="573"/>
      <c r="H8" s="574"/>
      <c r="I8" s="197" t="s">
        <v>65</v>
      </c>
      <c r="J8" s="198"/>
      <c r="K8" s="196" t="s">
        <v>65</v>
      </c>
      <c r="L8" s="196"/>
      <c r="M8" s="196"/>
      <c r="N8" s="196"/>
    </row>
    <row r="9" spans="1:23" ht="45.75" customHeight="1" x14ac:dyDescent="0.25">
      <c r="A9" s="553" t="s">
        <v>17</v>
      </c>
      <c r="B9" s="554"/>
      <c r="C9" s="575" t="s">
        <v>186</v>
      </c>
      <c r="D9" s="576"/>
      <c r="E9" s="576"/>
      <c r="F9" s="576"/>
      <c r="G9" s="576"/>
      <c r="H9" s="576"/>
      <c r="I9" s="576"/>
      <c r="J9" s="576"/>
      <c r="K9" s="576"/>
      <c r="L9" s="576"/>
      <c r="M9" s="576"/>
      <c r="N9" s="577"/>
    </row>
    <row r="10" spans="1:23" ht="38.25" hidden="1" customHeight="1" x14ac:dyDescent="0.25">
      <c r="A10" s="553"/>
      <c r="B10" s="554"/>
      <c r="C10" s="233"/>
      <c r="D10" s="555"/>
      <c r="E10" s="555"/>
      <c r="F10" s="555"/>
      <c r="G10" s="555"/>
      <c r="H10" s="555"/>
      <c r="I10" s="555"/>
      <c r="J10" s="555"/>
      <c r="K10" s="555"/>
      <c r="L10" s="555"/>
      <c r="M10" s="555"/>
      <c r="N10" s="556"/>
    </row>
    <row r="11" spans="1:23" ht="19.5" customHeight="1" x14ac:dyDescent="0.25">
      <c r="A11" s="557" t="s">
        <v>18</v>
      </c>
      <c r="B11" s="558"/>
      <c r="C11" s="563" t="s">
        <v>187</v>
      </c>
      <c r="D11" s="564"/>
      <c r="E11" s="564"/>
      <c r="F11" s="564"/>
      <c r="G11" s="564"/>
      <c r="H11" s="564"/>
      <c r="I11" s="564"/>
      <c r="J11" s="564"/>
      <c r="K11" s="564"/>
      <c r="L11" s="564"/>
      <c r="M11" s="564"/>
      <c r="N11" s="565"/>
    </row>
    <row r="12" spans="1:23" ht="19.5" customHeight="1" x14ac:dyDescent="0.25">
      <c r="A12" s="559"/>
      <c r="B12" s="560"/>
      <c r="C12" s="566"/>
      <c r="D12" s="567"/>
      <c r="E12" s="567"/>
      <c r="F12" s="567"/>
      <c r="G12" s="567"/>
      <c r="H12" s="567"/>
      <c r="I12" s="567"/>
      <c r="J12" s="567"/>
      <c r="K12" s="567"/>
      <c r="L12" s="567"/>
      <c r="M12" s="567"/>
      <c r="N12" s="568"/>
    </row>
    <row r="13" spans="1:23" ht="22.7" customHeight="1" x14ac:dyDescent="0.25">
      <c r="A13" s="559"/>
      <c r="B13" s="560"/>
      <c r="C13" s="566"/>
      <c r="D13" s="567"/>
      <c r="E13" s="567"/>
      <c r="F13" s="567"/>
      <c r="G13" s="567"/>
      <c r="H13" s="567"/>
      <c r="I13" s="567"/>
      <c r="J13" s="567"/>
      <c r="K13" s="567"/>
      <c r="L13" s="567"/>
      <c r="M13" s="567"/>
      <c r="N13" s="568"/>
    </row>
    <row r="14" spans="1:23" ht="21.2" customHeight="1" x14ac:dyDescent="0.25">
      <c r="A14" s="559"/>
      <c r="B14" s="560"/>
      <c r="C14" s="566"/>
      <c r="D14" s="567"/>
      <c r="E14" s="567"/>
      <c r="F14" s="567"/>
      <c r="G14" s="567"/>
      <c r="H14" s="567"/>
      <c r="I14" s="567"/>
      <c r="J14" s="567"/>
      <c r="K14" s="567"/>
      <c r="L14" s="567"/>
      <c r="M14" s="567"/>
      <c r="N14" s="568"/>
    </row>
    <row r="15" spans="1:23" ht="18.75" hidden="1" customHeight="1" x14ac:dyDescent="0.25">
      <c r="A15" s="559"/>
      <c r="B15" s="560"/>
      <c r="C15" s="566"/>
      <c r="D15" s="567"/>
      <c r="E15" s="567"/>
      <c r="F15" s="567"/>
      <c r="G15" s="567"/>
      <c r="H15" s="567"/>
      <c r="I15" s="567"/>
      <c r="J15" s="567"/>
      <c r="K15" s="567"/>
      <c r="L15" s="567"/>
      <c r="M15" s="567"/>
      <c r="N15" s="568"/>
    </row>
    <row r="16" spans="1:23" ht="16.5" hidden="1" customHeight="1" x14ac:dyDescent="0.25">
      <c r="A16" s="559"/>
      <c r="B16" s="560"/>
      <c r="C16" s="566"/>
      <c r="D16" s="567"/>
      <c r="E16" s="567"/>
      <c r="F16" s="567"/>
      <c r="G16" s="567"/>
      <c r="H16" s="567"/>
      <c r="I16" s="567"/>
      <c r="J16" s="567"/>
      <c r="K16" s="567"/>
      <c r="L16" s="567"/>
      <c r="M16" s="567"/>
      <c r="N16" s="568"/>
    </row>
    <row r="17" spans="1:29" ht="23.25" hidden="1" customHeight="1" x14ac:dyDescent="0.25">
      <c r="A17" s="559"/>
      <c r="B17" s="560"/>
      <c r="C17" s="566"/>
      <c r="D17" s="567"/>
      <c r="E17" s="567"/>
      <c r="F17" s="567"/>
      <c r="G17" s="567"/>
      <c r="H17" s="567"/>
      <c r="I17" s="567"/>
      <c r="J17" s="567"/>
      <c r="K17" s="567"/>
      <c r="L17" s="567"/>
      <c r="M17" s="567"/>
      <c r="N17" s="568"/>
    </row>
    <row r="18" spans="1:29" ht="20.25" hidden="1" customHeight="1" x14ac:dyDescent="0.25">
      <c r="A18" s="559"/>
      <c r="B18" s="560"/>
      <c r="C18" s="566"/>
      <c r="D18" s="567"/>
      <c r="E18" s="567"/>
      <c r="F18" s="567"/>
      <c r="G18" s="567"/>
      <c r="H18" s="567"/>
      <c r="I18" s="567"/>
      <c r="J18" s="567"/>
      <c r="K18" s="567"/>
      <c r="L18" s="567"/>
      <c r="M18" s="567"/>
      <c r="N18" s="568"/>
    </row>
    <row r="19" spans="1:29" ht="13.7" hidden="1" customHeight="1" x14ac:dyDescent="0.25">
      <c r="A19" s="559"/>
      <c r="B19" s="560"/>
      <c r="C19" s="566"/>
      <c r="D19" s="567"/>
      <c r="E19" s="567"/>
      <c r="F19" s="567"/>
      <c r="G19" s="567"/>
      <c r="H19" s="567"/>
      <c r="I19" s="567"/>
      <c r="J19" s="567"/>
      <c r="K19" s="567"/>
      <c r="L19" s="567"/>
      <c r="M19" s="567"/>
      <c r="N19" s="568"/>
    </row>
    <row r="20" spans="1:29" ht="13.7" hidden="1" customHeight="1" x14ac:dyDescent="0.25">
      <c r="A20" s="559"/>
      <c r="B20" s="560"/>
      <c r="C20" s="566"/>
      <c r="D20" s="567"/>
      <c r="E20" s="567"/>
      <c r="F20" s="567"/>
      <c r="G20" s="567"/>
      <c r="H20" s="567"/>
      <c r="I20" s="567"/>
      <c r="J20" s="567"/>
      <c r="K20" s="567"/>
      <c r="L20" s="567"/>
      <c r="M20" s="567"/>
      <c r="N20" s="568"/>
    </row>
    <row r="21" spans="1:29" ht="13.7" hidden="1" customHeight="1" x14ac:dyDescent="0.25">
      <c r="A21" s="559"/>
      <c r="B21" s="560"/>
      <c r="C21" s="566"/>
      <c r="D21" s="567"/>
      <c r="E21" s="567"/>
      <c r="F21" s="567"/>
      <c r="G21" s="567"/>
      <c r="H21" s="567"/>
      <c r="I21" s="567"/>
      <c r="J21" s="567"/>
      <c r="K21" s="567"/>
      <c r="L21" s="567"/>
      <c r="M21" s="567"/>
      <c r="N21" s="568"/>
    </row>
    <row r="22" spans="1:29" ht="13.7" hidden="1" customHeight="1" x14ac:dyDescent="0.25">
      <c r="A22" s="559"/>
      <c r="B22" s="560"/>
      <c r="C22" s="566"/>
      <c r="D22" s="567"/>
      <c r="E22" s="567"/>
      <c r="F22" s="567"/>
      <c r="G22" s="567"/>
      <c r="H22" s="567"/>
      <c r="I22" s="567"/>
      <c r="J22" s="567"/>
      <c r="K22" s="567"/>
      <c r="L22" s="567"/>
      <c r="M22" s="567"/>
      <c r="N22" s="568"/>
    </row>
    <row r="23" spans="1:29" ht="13.7" hidden="1" customHeight="1" x14ac:dyDescent="0.25">
      <c r="A23" s="561"/>
      <c r="B23" s="562"/>
      <c r="C23" s="569"/>
      <c r="D23" s="570"/>
      <c r="E23" s="570"/>
      <c r="F23" s="570"/>
      <c r="G23" s="570"/>
      <c r="H23" s="570"/>
      <c r="I23" s="570"/>
      <c r="J23" s="570"/>
      <c r="K23" s="570"/>
      <c r="L23" s="570"/>
      <c r="M23" s="570"/>
      <c r="N23" s="571"/>
    </row>
    <row r="24" spans="1:29" ht="18.75" customHeight="1" x14ac:dyDescent="0.25">
      <c r="A24" s="545" t="s">
        <v>9</v>
      </c>
      <c r="B24" s="572"/>
      <c r="C24" s="572"/>
      <c r="D24" s="572"/>
      <c r="E24" s="572"/>
      <c r="F24" s="572"/>
      <c r="G24" s="572"/>
      <c r="H24" s="572"/>
      <c r="I24" s="572"/>
      <c r="J24" s="572"/>
      <c r="K24" s="572"/>
      <c r="L24" s="572"/>
      <c r="M24" s="572"/>
      <c r="N24" s="546"/>
      <c r="R24" s="98"/>
      <c r="S24" s="98"/>
      <c r="T24" s="98"/>
      <c r="U24" s="98"/>
      <c r="V24" s="98"/>
      <c r="W24" s="98"/>
      <c r="X24" s="98"/>
      <c r="Y24" s="98"/>
      <c r="Z24" s="98"/>
      <c r="AA24" s="98"/>
      <c r="AB24" s="98"/>
      <c r="AC24" s="98"/>
    </row>
    <row r="25" spans="1:29" ht="30.75" customHeight="1" x14ac:dyDescent="0.25">
      <c r="A25" s="99">
        <v>1</v>
      </c>
      <c r="B25" s="159" t="s">
        <v>188</v>
      </c>
      <c r="C25" s="160"/>
      <c r="D25" s="160"/>
      <c r="E25" s="160"/>
      <c r="F25" s="160"/>
      <c r="G25" s="161"/>
      <c r="H25" s="99"/>
      <c r="I25" s="159"/>
      <c r="J25" s="160"/>
      <c r="K25" s="160"/>
      <c r="L25" s="160"/>
      <c r="M25" s="160"/>
      <c r="N25" s="161"/>
      <c r="R25" s="98"/>
      <c r="S25" s="98"/>
      <c r="T25" s="98"/>
      <c r="U25" s="98"/>
      <c r="V25" s="98"/>
      <c r="W25" s="98"/>
      <c r="X25" s="98"/>
      <c r="Y25" s="98"/>
      <c r="Z25" s="98"/>
      <c r="AA25" s="98"/>
      <c r="AB25" s="98"/>
      <c r="AC25" s="98"/>
    </row>
    <row r="26" spans="1:29" ht="21.75" customHeight="1" x14ac:dyDescent="0.25">
      <c r="A26" s="99">
        <v>2</v>
      </c>
      <c r="B26" s="159" t="s">
        <v>189</v>
      </c>
      <c r="C26" s="160"/>
      <c r="D26" s="160"/>
      <c r="E26" s="160"/>
      <c r="F26" s="160"/>
      <c r="G26" s="161"/>
      <c r="H26" s="99"/>
      <c r="I26" s="159"/>
      <c r="J26" s="160"/>
      <c r="K26" s="160"/>
      <c r="L26" s="160"/>
      <c r="M26" s="160"/>
      <c r="N26" s="161"/>
      <c r="R26" s="98"/>
      <c r="S26" s="98"/>
      <c r="T26" s="98"/>
      <c r="U26" s="98"/>
      <c r="V26" s="98"/>
      <c r="W26" s="98"/>
      <c r="X26" s="98"/>
      <c r="Y26" s="98"/>
      <c r="Z26" s="98"/>
      <c r="AA26" s="98"/>
      <c r="AB26" s="98"/>
      <c r="AC26" s="98"/>
    </row>
    <row r="27" spans="1:29" ht="18.75" customHeight="1" x14ac:dyDescent="0.25">
      <c r="A27" s="99">
        <v>3</v>
      </c>
      <c r="B27" s="159" t="s">
        <v>190</v>
      </c>
      <c r="C27" s="160"/>
      <c r="D27" s="160"/>
      <c r="E27" s="160"/>
      <c r="F27" s="160"/>
      <c r="G27" s="161"/>
      <c r="H27" s="99"/>
      <c r="I27" s="159"/>
      <c r="J27" s="160"/>
      <c r="K27" s="160"/>
      <c r="L27" s="160"/>
      <c r="M27" s="160"/>
      <c r="N27" s="161"/>
      <c r="R27" s="98"/>
      <c r="S27" s="98"/>
      <c r="T27" s="98"/>
      <c r="U27" s="98"/>
      <c r="V27" s="98"/>
      <c r="W27" s="98"/>
      <c r="X27" s="98"/>
      <c r="Y27" s="98"/>
      <c r="Z27" s="98"/>
      <c r="AA27" s="98"/>
      <c r="AB27" s="98"/>
      <c r="AC27" s="98"/>
    </row>
    <row r="28" spans="1:29" x14ac:dyDescent="0.25">
      <c r="A28" s="537" t="s">
        <v>20</v>
      </c>
      <c r="B28" s="538"/>
      <c r="C28" s="538"/>
      <c r="D28" s="538"/>
      <c r="E28" s="538"/>
      <c r="F28" s="538"/>
      <c r="G28" s="538"/>
      <c r="H28" s="538"/>
      <c r="I28" s="538"/>
      <c r="J28" s="538"/>
      <c r="K28" s="538"/>
      <c r="L28" s="538"/>
      <c r="M28" s="538"/>
      <c r="N28" s="539"/>
      <c r="O28" s="112"/>
      <c r="P28" s="112"/>
      <c r="Q28" s="112"/>
      <c r="R28" s="113"/>
    </row>
    <row r="29" spans="1:29" ht="35.450000000000003" customHeight="1" x14ac:dyDescent="0.25">
      <c r="A29" s="227" t="s">
        <v>21</v>
      </c>
      <c r="B29" s="228"/>
      <c r="C29" s="228"/>
      <c r="D29" s="228"/>
      <c r="E29" s="228"/>
      <c r="F29" s="228"/>
      <c r="G29" s="228"/>
      <c r="H29" s="229"/>
      <c r="I29" s="545" t="s">
        <v>77</v>
      </c>
      <c r="J29" s="546"/>
      <c r="K29" s="547" t="s">
        <v>78</v>
      </c>
      <c r="L29" s="547"/>
      <c r="M29" s="540" t="s">
        <v>22</v>
      </c>
      <c r="N29" s="540"/>
      <c r="O29" s="540">
        <v>2021</v>
      </c>
      <c r="P29" s="540"/>
      <c r="Q29" s="540">
        <v>2022</v>
      </c>
      <c r="R29" s="540"/>
    </row>
    <row r="30" spans="1:29" x14ac:dyDescent="0.25">
      <c r="A30" s="548" t="s">
        <v>191</v>
      </c>
      <c r="B30" s="549"/>
      <c r="C30" s="549"/>
      <c r="D30" s="549"/>
      <c r="E30" s="549"/>
      <c r="F30" s="549"/>
      <c r="G30" s="549"/>
      <c r="H30" s="550"/>
      <c r="I30" s="214">
        <v>10</v>
      </c>
      <c r="J30" s="214"/>
      <c r="K30" s="214">
        <v>11</v>
      </c>
      <c r="L30" s="214"/>
      <c r="M30" s="214"/>
      <c r="N30" s="214"/>
      <c r="O30" s="214"/>
      <c r="P30" s="214"/>
      <c r="Q30" s="214"/>
      <c r="R30" s="214"/>
    </row>
    <row r="31" spans="1:29" x14ac:dyDescent="0.25">
      <c r="A31" s="548" t="s">
        <v>192</v>
      </c>
      <c r="B31" s="549"/>
      <c r="C31" s="549"/>
      <c r="D31" s="549"/>
      <c r="E31" s="549"/>
      <c r="F31" s="549"/>
      <c r="G31" s="549"/>
      <c r="H31" s="550"/>
      <c r="I31" s="214">
        <v>10</v>
      </c>
      <c r="J31" s="214"/>
      <c r="K31" s="552">
        <v>11</v>
      </c>
      <c r="L31" s="552"/>
      <c r="M31" s="551"/>
      <c r="N31" s="551"/>
      <c r="O31" s="214"/>
      <c r="P31" s="214"/>
      <c r="Q31" s="214"/>
      <c r="R31" s="214"/>
    </row>
    <row r="32" spans="1:29" s="22" customFormat="1" x14ac:dyDescent="0.25">
      <c r="A32" s="548"/>
      <c r="B32" s="549"/>
      <c r="C32" s="549"/>
      <c r="D32" s="549"/>
      <c r="E32" s="549"/>
      <c r="F32" s="549"/>
      <c r="G32" s="549"/>
      <c r="H32" s="550"/>
      <c r="I32" s="214"/>
      <c r="J32" s="214"/>
      <c r="K32" s="551"/>
      <c r="L32" s="551"/>
      <c r="M32" s="551"/>
      <c r="N32" s="551"/>
      <c r="O32" s="214"/>
      <c r="P32" s="214"/>
      <c r="Q32" s="214"/>
      <c r="R32" s="214"/>
    </row>
    <row r="33" spans="1:18" ht="23.25" customHeight="1" x14ac:dyDescent="0.25">
      <c r="A33" s="227"/>
      <c r="B33" s="228"/>
      <c r="C33" s="228"/>
      <c r="D33" s="228"/>
      <c r="E33" s="228"/>
      <c r="F33" s="228"/>
      <c r="G33" s="228"/>
      <c r="H33" s="229"/>
      <c r="I33" s="545" t="s">
        <v>77</v>
      </c>
      <c r="J33" s="546"/>
      <c r="K33" s="547" t="s">
        <v>78</v>
      </c>
      <c r="L33" s="547"/>
      <c r="M33" s="540" t="s">
        <v>22</v>
      </c>
      <c r="N33" s="540"/>
      <c r="O33" s="540">
        <v>2021</v>
      </c>
      <c r="P33" s="540"/>
      <c r="Q33" s="540">
        <v>2022</v>
      </c>
      <c r="R33" s="540"/>
    </row>
    <row r="34" spans="1:18" x14ac:dyDescent="0.25">
      <c r="A34" s="548" t="s">
        <v>193</v>
      </c>
      <c r="B34" s="549"/>
      <c r="C34" s="549"/>
      <c r="D34" s="549"/>
      <c r="E34" s="549"/>
      <c r="F34" s="549"/>
      <c r="G34" s="549"/>
      <c r="H34" s="550"/>
      <c r="I34" s="237">
        <v>1</v>
      </c>
      <c r="J34" s="214"/>
      <c r="K34" s="237">
        <v>1</v>
      </c>
      <c r="L34" s="214"/>
      <c r="M34" s="214"/>
      <c r="N34" s="214"/>
      <c r="O34" s="238"/>
      <c r="P34" s="214"/>
      <c r="Q34" s="238"/>
      <c r="R34" s="214"/>
    </row>
    <row r="35" spans="1:18" x14ac:dyDescent="0.25">
      <c r="A35" s="548"/>
      <c r="B35" s="549"/>
      <c r="C35" s="549"/>
      <c r="D35" s="549"/>
      <c r="E35" s="549"/>
      <c r="F35" s="549"/>
      <c r="G35" s="549"/>
      <c r="H35" s="550"/>
      <c r="I35" s="238"/>
      <c r="J35" s="214"/>
      <c r="K35" s="238"/>
      <c r="L35" s="214"/>
      <c r="M35" s="214"/>
      <c r="N35" s="214"/>
      <c r="O35" s="238"/>
      <c r="P35" s="214"/>
      <c r="Q35" s="238"/>
      <c r="R35" s="214"/>
    </row>
    <row r="36" spans="1:18" x14ac:dyDescent="0.25">
      <c r="A36" s="548"/>
      <c r="B36" s="549"/>
      <c r="C36" s="549"/>
      <c r="D36" s="549"/>
      <c r="E36" s="549"/>
      <c r="F36" s="549"/>
      <c r="G36" s="549"/>
      <c r="H36" s="550"/>
      <c r="I36" s="238"/>
      <c r="J36" s="214"/>
      <c r="K36" s="238"/>
      <c r="L36" s="214"/>
      <c r="M36" s="214"/>
      <c r="N36" s="214"/>
      <c r="O36" s="238"/>
      <c r="P36" s="214"/>
      <c r="Q36" s="238"/>
      <c r="R36" s="214"/>
    </row>
    <row r="37" spans="1:18" ht="24" customHeight="1" x14ac:dyDescent="0.25">
      <c r="A37" s="227" t="s">
        <v>24</v>
      </c>
      <c r="B37" s="228"/>
      <c r="C37" s="228"/>
      <c r="D37" s="228"/>
      <c r="E37" s="228"/>
      <c r="F37" s="228"/>
      <c r="G37" s="228"/>
      <c r="H37" s="229"/>
      <c r="I37" s="545" t="s">
        <v>77</v>
      </c>
      <c r="J37" s="546"/>
      <c r="K37" s="547" t="s">
        <v>78</v>
      </c>
      <c r="L37" s="547"/>
      <c r="M37" s="540" t="s">
        <v>22</v>
      </c>
      <c r="N37" s="540"/>
      <c r="O37" s="540">
        <v>2021</v>
      </c>
      <c r="P37" s="540"/>
      <c r="Q37" s="540">
        <v>2022</v>
      </c>
      <c r="R37" s="540"/>
    </row>
    <row r="38" spans="1:18" x14ac:dyDescent="0.25">
      <c r="A38" s="548"/>
      <c r="B38" s="549"/>
      <c r="C38" s="549"/>
      <c r="D38" s="549"/>
      <c r="E38" s="549"/>
      <c r="F38" s="549"/>
      <c r="G38" s="549"/>
      <c r="H38" s="550"/>
      <c r="I38" s="249"/>
      <c r="J38" s="249"/>
      <c r="K38" s="214"/>
      <c r="L38" s="214"/>
      <c r="M38" s="214"/>
      <c r="N38" s="214"/>
      <c r="O38" s="249"/>
      <c r="P38" s="249"/>
      <c r="Q38" s="249"/>
      <c r="R38" s="249"/>
    </row>
    <row r="39" spans="1:18" x14ac:dyDescent="0.25">
      <c r="A39" s="548"/>
      <c r="B39" s="549"/>
      <c r="C39" s="549"/>
      <c r="D39" s="549"/>
      <c r="E39" s="549"/>
      <c r="F39" s="549"/>
      <c r="G39" s="549"/>
      <c r="H39" s="550"/>
      <c r="I39" s="249"/>
      <c r="J39" s="249"/>
      <c r="K39" s="214"/>
      <c r="L39" s="214"/>
      <c r="M39" s="214"/>
      <c r="N39" s="214"/>
      <c r="O39" s="249"/>
      <c r="P39" s="249"/>
      <c r="Q39" s="249"/>
      <c r="R39" s="249"/>
    </row>
    <row r="40" spans="1:18" x14ac:dyDescent="0.25">
      <c r="A40" s="548"/>
      <c r="B40" s="549"/>
      <c r="C40" s="549"/>
      <c r="D40" s="549"/>
      <c r="E40" s="549"/>
      <c r="F40" s="549"/>
      <c r="G40" s="549"/>
      <c r="H40" s="550"/>
      <c r="I40" s="214"/>
      <c r="J40" s="214"/>
      <c r="K40" s="214"/>
      <c r="L40" s="214"/>
      <c r="M40" s="214"/>
      <c r="N40" s="214"/>
      <c r="O40" s="214"/>
      <c r="P40" s="214"/>
      <c r="Q40" s="214"/>
      <c r="R40" s="214"/>
    </row>
    <row r="41" spans="1:18" ht="31.7" customHeight="1" x14ac:dyDescent="0.25">
      <c r="A41" s="227" t="s">
        <v>25</v>
      </c>
      <c r="B41" s="228"/>
      <c r="C41" s="228"/>
      <c r="D41" s="228"/>
      <c r="E41" s="228"/>
      <c r="F41" s="228"/>
      <c r="G41" s="228"/>
      <c r="H41" s="229"/>
      <c r="I41" s="545" t="s">
        <v>77</v>
      </c>
      <c r="J41" s="546"/>
      <c r="K41" s="547" t="s">
        <v>78</v>
      </c>
      <c r="L41" s="547"/>
      <c r="M41" s="540" t="s">
        <v>22</v>
      </c>
      <c r="N41" s="540"/>
      <c r="O41" s="540">
        <v>2021</v>
      </c>
      <c r="P41" s="540"/>
      <c r="Q41" s="540">
        <v>2022</v>
      </c>
      <c r="R41" s="540"/>
    </row>
    <row r="42" spans="1:18" x14ac:dyDescent="0.25">
      <c r="A42" s="244"/>
      <c r="B42" s="245"/>
      <c r="C42" s="245"/>
      <c r="D42" s="245"/>
      <c r="E42" s="245"/>
      <c r="F42" s="245"/>
      <c r="G42" s="245"/>
      <c r="H42" s="246"/>
      <c r="I42" s="214"/>
      <c r="J42" s="214"/>
      <c r="K42" s="214"/>
      <c r="L42" s="214"/>
      <c r="M42" s="214"/>
      <c r="N42" s="214"/>
      <c r="O42" s="214"/>
      <c r="P42" s="214"/>
      <c r="Q42" s="214"/>
      <c r="R42" s="214"/>
    </row>
    <row r="43" spans="1:18" x14ac:dyDescent="0.25">
      <c r="A43" s="244"/>
      <c r="B43" s="245"/>
      <c r="C43" s="245"/>
      <c r="D43" s="245"/>
      <c r="E43" s="245"/>
      <c r="F43" s="245"/>
      <c r="G43" s="245"/>
      <c r="H43" s="246"/>
      <c r="I43" s="214"/>
      <c r="J43" s="214"/>
      <c r="K43" s="214"/>
      <c r="L43" s="214"/>
      <c r="M43" s="214"/>
      <c r="N43" s="214"/>
      <c r="O43" s="214"/>
      <c r="P43" s="214"/>
      <c r="Q43" s="214"/>
      <c r="R43" s="214"/>
    </row>
    <row r="45" spans="1:18" x14ac:dyDescent="0.25">
      <c r="A45" s="537" t="s">
        <v>26</v>
      </c>
      <c r="B45" s="538"/>
      <c r="C45" s="538"/>
      <c r="D45" s="538"/>
      <c r="E45" s="538"/>
      <c r="F45" s="538"/>
      <c r="G45" s="538"/>
      <c r="H45" s="538"/>
      <c r="I45" s="538"/>
      <c r="J45" s="538"/>
      <c r="K45" s="538"/>
      <c r="L45" s="538"/>
      <c r="M45" s="538"/>
      <c r="N45" s="539"/>
    </row>
    <row r="46" spans="1:18" ht="48.75" customHeight="1" x14ac:dyDescent="0.25">
      <c r="A46" s="540" t="s">
        <v>27</v>
      </c>
      <c r="B46" s="540"/>
      <c r="C46" s="100" t="s">
        <v>28</v>
      </c>
      <c r="D46" s="100" t="s">
        <v>29</v>
      </c>
      <c r="E46" s="100" t="s">
        <v>30</v>
      </c>
      <c r="F46" s="100" t="s">
        <v>31</v>
      </c>
      <c r="G46" s="100" t="s">
        <v>32</v>
      </c>
      <c r="H46" s="100" t="s">
        <v>33</v>
      </c>
      <c r="I46" s="100" t="s">
        <v>34</v>
      </c>
      <c r="J46" s="100" t="s">
        <v>35</v>
      </c>
      <c r="K46" s="100" t="s">
        <v>36</v>
      </c>
      <c r="L46" s="100" t="s">
        <v>37</v>
      </c>
      <c r="M46" s="100" t="s">
        <v>38</v>
      </c>
      <c r="N46" s="100" t="s">
        <v>39</v>
      </c>
    </row>
    <row r="47" spans="1:18" ht="12.2" customHeight="1" x14ac:dyDescent="0.25">
      <c r="A47" s="541">
        <f>IF(A25&gt;0,A25,"")</f>
        <v>1</v>
      </c>
      <c r="B47" s="542"/>
      <c r="C47" s="47" t="s">
        <v>16</v>
      </c>
      <c r="D47" s="47" t="s">
        <v>16</v>
      </c>
      <c r="E47" s="47" t="s">
        <v>16</v>
      </c>
      <c r="F47" s="47" t="s">
        <v>16</v>
      </c>
      <c r="G47" s="47" t="s">
        <v>16</v>
      </c>
      <c r="H47" s="47" t="s">
        <v>16</v>
      </c>
      <c r="I47" s="47" t="s">
        <v>16</v>
      </c>
      <c r="J47" s="24" t="s">
        <v>16</v>
      </c>
      <c r="K47" s="47" t="s">
        <v>16</v>
      </c>
      <c r="L47" s="47" t="s">
        <v>16</v>
      </c>
      <c r="M47" s="47" t="s">
        <v>16</v>
      </c>
      <c r="N47" s="47" t="s">
        <v>16</v>
      </c>
    </row>
    <row r="48" spans="1:18" ht="12.2" customHeight="1" thickBot="1" x14ac:dyDescent="0.3">
      <c r="A48" s="543"/>
      <c r="B48" s="544"/>
      <c r="C48" s="13" t="s">
        <v>65</v>
      </c>
      <c r="D48" s="13" t="s">
        <v>65</v>
      </c>
      <c r="E48" s="13" t="s">
        <v>65</v>
      </c>
      <c r="F48" s="13" t="s">
        <v>65</v>
      </c>
      <c r="G48" s="13" t="s">
        <v>65</v>
      </c>
      <c r="H48" s="13" t="s">
        <v>65</v>
      </c>
      <c r="I48" s="13" t="s">
        <v>65</v>
      </c>
      <c r="J48" s="25" t="s">
        <v>65</v>
      </c>
      <c r="K48" s="13" t="s">
        <v>65</v>
      </c>
      <c r="L48" s="13" t="s">
        <v>65</v>
      </c>
      <c r="M48" s="13" t="s">
        <v>65</v>
      </c>
      <c r="N48" s="13" t="s">
        <v>65</v>
      </c>
    </row>
    <row r="49" spans="1:14" ht="12.2" customHeight="1" x14ac:dyDescent="0.25">
      <c r="A49" s="541">
        <f>IF(A26&gt;0,A26,"")</f>
        <v>2</v>
      </c>
      <c r="B49" s="542"/>
      <c r="C49" s="47" t="s">
        <v>16</v>
      </c>
      <c r="D49" s="47" t="s">
        <v>16</v>
      </c>
      <c r="E49" s="47" t="s">
        <v>16</v>
      </c>
      <c r="F49" s="47" t="s">
        <v>16</v>
      </c>
      <c r="G49" s="47" t="s">
        <v>16</v>
      </c>
      <c r="H49" s="47" t="s">
        <v>16</v>
      </c>
      <c r="I49" s="47" t="s">
        <v>16</v>
      </c>
      <c r="J49" s="47" t="s">
        <v>16</v>
      </c>
      <c r="K49" s="47" t="s">
        <v>16</v>
      </c>
      <c r="L49" s="47" t="s">
        <v>16</v>
      </c>
      <c r="M49" s="47" t="s">
        <v>16</v>
      </c>
      <c r="N49" s="47" t="s">
        <v>16</v>
      </c>
    </row>
    <row r="50" spans="1:14" ht="13.5" thickBot="1" x14ac:dyDescent="0.3">
      <c r="A50" s="543"/>
      <c r="B50" s="544"/>
      <c r="C50" s="13" t="s">
        <v>65</v>
      </c>
      <c r="D50" s="13" t="s">
        <v>65</v>
      </c>
      <c r="E50" s="13" t="s">
        <v>65</v>
      </c>
      <c r="F50" s="13" t="s">
        <v>65</v>
      </c>
      <c r="G50" s="13" t="s">
        <v>65</v>
      </c>
      <c r="H50" s="13" t="s">
        <v>65</v>
      </c>
      <c r="I50" s="13" t="s">
        <v>65</v>
      </c>
      <c r="J50" s="13" t="s">
        <v>65</v>
      </c>
      <c r="K50" s="13" t="s">
        <v>65</v>
      </c>
      <c r="L50" s="13" t="s">
        <v>65</v>
      </c>
      <c r="M50" s="13" t="s">
        <v>65</v>
      </c>
      <c r="N50" s="13" t="s">
        <v>65</v>
      </c>
    </row>
    <row r="51" spans="1:14" x14ac:dyDescent="0.25">
      <c r="A51" s="541">
        <f>IF(A27&gt;0,A27,"")</f>
        <v>3</v>
      </c>
      <c r="B51" s="542"/>
      <c r="C51" s="47" t="s">
        <v>16</v>
      </c>
      <c r="D51" s="23" t="s">
        <v>16</v>
      </c>
      <c r="E51" s="47" t="s">
        <v>16</v>
      </c>
      <c r="F51" s="47" t="s">
        <v>16</v>
      </c>
      <c r="G51" s="47" t="s">
        <v>16</v>
      </c>
      <c r="H51" s="47" t="s">
        <v>16</v>
      </c>
      <c r="I51" s="47" t="s">
        <v>16</v>
      </c>
      <c r="J51" s="47" t="s">
        <v>16</v>
      </c>
      <c r="K51" s="47" t="s">
        <v>16</v>
      </c>
      <c r="L51" s="47" t="s">
        <v>16</v>
      </c>
      <c r="M51" s="47" t="s">
        <v>16</v>
      </c>
      <c r="N51" s="47" t="s">
        <v>16</v>
      </c>
    </row>
    <row r="52" spans="1:14" ht="13.5" thickBot="1" x14ac:dyDescent="0.3">
      <c r="A52" s="543"/>
      <c r="B52" s="544"/>
      <c r="C52" s="13" t="s">
        <v>65</v>
      </c>
      <c r="D52" s="13" t="s">
        <v>65</v>
      </c>
      <c r="E52" s="13" t="s">
        <v>65</v>
      </c>
      <c r="F52" s="13" t="s">
        <v>65</v>
      </c>
      <c r="G52" s="13" t="s">
        <v>65</v>
      </c>
      <c r="H52" s="13" t="s">
        <v>65</v>
      </c>
      <c r="I52" s="13" t="s">
        <v>65</v>
      </c>
      <c r="J52" s="13" t="s">
        <v>65</v>
      </c>
      <c r="K52" s="13" t="s">
        <v>65</v>
      </c>
      <c r="L52" s="13" t="s">
        <v>65</v>
      </c>
      <c r="M52" s="13" t="s">
        <v>65</v>
      </c>
      <c r="N52" s="13" t="s">
        <v>65</v>
      </c>
    </row>
    <row r="53" spans="1:14" x14ac:dyDescent="0.25">
      <c r="A53" s="97"/>
      <c r="B53" s="97"/>
    </row>
    <row r="54" spans="1:14" x14ac:dyDescent="0.25">
      <c r="A54" s="97"/>
      <c r="B54" s="97"/>
    </row>
    <row r="55" spans="1:14" x14ac:dyDescent="0.25">
      <c r="A55" s="28"/>
      <c r="B55" s="28"/>
      <c r="C55" s="28"/>
      <c r="D55" s="28"/>
      <c r="E55" s="28"/>
      <c r="F55" s="28"/>
      <c r="G55" s="28"/>
      <c r="H55" s="28"/>
      <c r="I55" s="28"/>
      <c r="J55" s="28"/>
      <c r="K55" s="28"/>
      <c r="L55" s="28"/>
      <c r="M55" s="28"/>
      <c r="N55" s="28"/>
    </row>
    <row r="56" spans="1:14" x14ac:dyDescent="0.25">
      <c r="A56" s="526" t="s">
        <v>40</v>
      </c>
      <c r="B56" s="527"/>
      <c r="C56" s="527"/>
      <c r="D56" s="527"/>
      <c r="E56" s="527"/>
      <c r="F56" s="527"/>
      <c r="G56" s="527"/>
      <c r="H56" s="527"/>
      <c r="I56" s="527"/>
      <c r="J56" s="527"/>
      <c r="K56" s="527"/>
      <c r="L56" s="527"/>
      <c r="M56" s="527"/>
      <c r="N56" s="528"/>
    </row>
    <row r="57" spans="1:14" ht="31.7" customHeight="1" x14ac:dyDescent="0.25">
      <c r="A57" s="103" t="s">
        <v>41</v>
      </c>
      <c r="B57" s="533" t="s">
        <v>42</v>
      </c>
      <c r="C57" s="534"/>
      <c r="D57" s="534"/>
      <c r="E57" s="534"/>
      <c r="F57" s="535"/>
      <c r="G57" s="536"/>
      <c r="H57" s="536"/>
      <c r="I57" s="536"/>
      <c r="J57" s="536"/>
      <c r="K57" s="536" t="s">
        <v>43</v>
      </c>
      <c r="L57" s="536"/>
      <c r="M57" s="177"/>
      <c r="N57" s="177"/>
    </row>
    <row r="58" spans="1:14" x14ac:dyDescent="0.25">
      <c r="A58" s="82" t="s">
        <v>7</v>
      </c>
      <c r="B58" s="331" t="s">
        <v>86</v>
      </c>
      <c r="C58" s="323"/>
      <c r="D58" s="323"/>
      <c r="E58" s="323"/>
      <c r="F58" s="324"/>
      <c r="G58" s="277"/>
      <c r="H58" s="278"/>
      <c r="I58" s="279"/>
      <c r="J58" s="279"/>
      <c r="K58" s="532">
        <v>1</v>
      </c>
      <c r="L58" s="279"/>
      <c r="M58" s="266"/>
      <c r="N58" s="266"/>
    </row>
    <row r="59" spans="1:14" x14ac:dyDescent="0.25">
      <c r="A59" s="34"/>
      <c r="B59" s="525"/>
      <c r="C59" s="275"/>
      <c r="D59" s="275"/>
      <c r="E59" s="275"/>
      <c r="F59" s="276"/>
      <c r="G59" s="277"/>
      <c r="H59" s="278"/>
      <c r="I59" s="279"/>
      <c r="J59" s="279"/>
      <c r="K59" s="532"/>
      <c r="L59" s="279"/>
      <c r="M59" s="266"/>
      <c r="N59" s="266"/>
    </row>
    <row r="60" spans="1:14" x14ac:dyDescent="0.25">
      <c r="A60" s="34"/>
      <c r="B60" s="525"/>
      <c r="C60" s="275"/>
      <c r="D60" s="275"/>
      <c r="E60" s="275"/>
      <c r="F60" s="276"/>
      <c r="G60" s="49"/>
      <c r="H60" s="50"/>
      <c r="I60" s="280"/>
      <c r="J60" s="273"/>
      <c r="K60" s="272"/>
      <c r="L60" s="273"/>
      <c r="M60" s="48"/>
      <c r="N60" s="48"/>
    </row>
    <row r="61" spans="1:14" x14ac:dyDescent="0.25">
      <c r="A61" s="34"/>
      <c r="B61" s="525"/>
      <c r="C61" s="275"/>
      <c r="D61" s="275"/>
      <c r="E61" s="275"/>
      <c r="F61" s="276"/>
      <c r="G61" s="49"/>
      <c r="H61" s="50"/>
      <c r="I61" s="52"/>
      <c r="J61" s="51"/>
      <c r="K61" s="272"/>
      <c r="L61" s="273"/>
      <c r="M61" s="48"/>
      <c r="N61" s="48"/>
    </row>
    <row r="62" spans="1:14" x14ac:dyDescent="0.25">
      <c r="A62" s="28"/>
      <c r="B62" s="28"/>
      <c r="C62" s="28"/>
      <c r="D62" s="28"/>
      <c r="E62" s="28"/>
      <c r="F62" s="28"/>
      <c r="G62" s="28"/>
      <c r="H62" s="28"/>
      <c r="I62" s="28"/>
      <c r="J62" s="28"/>
      <c r="K62" s="28"/>
      <c r="L62" s="28"/>
      <c r="M62" s="28"/>
      <c r="N62" s="28"/>
    </row>
    <row r="63" spans="1:14" x14ac:dyDescent="0.25">
      <c r="A63" s="526" t="s">
        <v>44</v>
      </c>
      <c r="B63" s="527"/>
      <c r="C63" s="527"/>
      <c r="D63" s="527"/>
      <c r="E63" s="527"/>
      <c r="F63" s="527"/>
      <c r="G63" s="527"/>
      <c r="H63" s="527"/>
      <c r="I63" s="527"/>
      <c r="J63" s="527"/>
      <c r="K63" s="527"/>
      <c r="L63" s="527"/>
      <c r="M63" s="527"/>
      <c r="N63" s="528"/>
    </row>
    <row r="64" spans="1:14" x14ac:dyDescent="0.25">
      <c r="A64" s="529" t="s">
        <v>45</v>
      </c>
      <c r="B64" s="530"/>
      <c r="C64" s="530"/>
      <c r="D64" s="531"/>
      <c r="E64" s="529" t="s">
        <v>12</v>
      </c>
      <c r="F64" s="530"/>
      <c r="G64" s="530"/>
      <c r="H64" s="530"/>
      <c r="I64" s="530"/>
      <c r="J64" s="530"/>
      <c r="K64" s="530"/>
      <c r="L64" s="530"/>
      <c r="M64" s="521" t="s">
        <v>46</v>
      </c>
      <c r="N64" s="523"/>
    </row>
    <row r="65" spans="1:14" x14ac:dyDescent="0.25">
      <c r="A65" s="294"/>
      <c r="B65" s="295"/>
      <c r="C65" s="295"/>
      <c r="D65" s="300"/>
      <c r="E65" s="294"/>
      <c r="F65" s="295"/>
      <c r="G65" s="295"/>
      <c r="H65" s="295"/>
      <c r="I65" s="295"/>
      <c r="J65" s="295"/>
      <c r="K65" s="295"/>
      <c r="L65" s="295"/>
      <c r="M65" s="290"/>
      <c r="N65" s="291"/>
    </row>
    <row r="66" spans="1:14" ht="12.75" customHeight="1" x14ac:dyDescent="0.25">
      <c r="A66" s="296"/>
      <c r="B66" s="297"/>
      <c r="C66" s="297"/>
      <c r="D66" s="301"/>
      <c r="E66" s="296"/>
      <c r="F66" s="297"/>
      <c r="G66" s="297"/>
      <c r="H66" s="297"/>
      <c r="I66" s="297"/>
      <c r="J66" s="297"/>
      <c r="K66" s="297"/>
      <c r="L66" s="297"/>
      <c r="M66" s="292"/>
      <c r="N66" s="293"/>
    </row>
    <row r="67" spans="1:14" x14ac:dyDescent="0.25">
      <c r="A67" s="294"/>
      <c r="B67" s="295"/>
      <c r="C67" s="295"/>
      <c r="D67" s="300"/>
      <c r="E67" s="294"/>
      <c r="F67" s="295"/>
      <c r="G67" s="295"/>
      <c r="H67" s="295"/>
      <c r="I67" s="295"/>
      <c r="J67" s="295"/>
      <c r="K67" s="295"/>
      <c r="L67" s="295"/>
      <c r="M67" s="290"/>
      <c r="N67" s="291"/>
    </row>
    <row r="68" spans="1:14" x14ac:dyDescent="0.25">
      <c r="A68" s="296"/>
      <c r="B68" s="297"/>
      <c r="C68" s="297"/>
      <c r="D68" s="301"/>
      <c r="E68" s="296"/>
      <c r="F68" s="297"/>
      <c r="G68" s="297"/>
      <c r="H68" s="297"/>
      <c r="I68" s="297"/>
      <c r="J68" s="297"/>
      <c r="K68" s="297"/>
      <c r="L68" s="297"/>
      <c r="M68" s="292"/>
      <c r="N68" s="293"/>
    </row>
    <row r="69" spans="1:14" x14ac:dyDescent="0.25">
      <c r="A69" s="294"/>
      <c r="B69" s="295"/>
      <c r="C69" s="295"/>
      <c r="D69" s="300"/>
      <c r="E69" s="294"/>
      <c r="F69" s="295"/>
      <c r="G69" s="295"/>
      <c r="H69" s="295"/>
      <c r="I69" s="295"/>
      <c r="J69" s="295"/>
      <c r="K69" s="295"/>
      <c r="L69" s="295"/>
      <c r="M69" s="290"/>
      <c r="N69" s="291"/>
    </row>
    <row r="70" spans="1:14" x14ac:dyDescent="0.25">
      <c r="A70" s="296"/>
      <c r="B70" s="297"/>
      <c r="C70" s="297"/>
      <c r="D70" s="301"/>
      <c r="E70" s="296"/>
      <c r="F70" s="297"/>
      <c r="G70" s="297"/>
      <c r="H70" s="297"/>
      <c r="I70" s="297"/>
      <c r="J70" s="297"/>
      <c r="K70" s="297"/>
      <c r="L70" s="297"/>
      <c r="M70" s="292"/>
      <c r="N70" s="293"/>
    </row>
    <row r="71" spans="1:14" x14ac:dyDescent="0.25">
      <c r="A71" s="521" t="s">
        <v>47</v>
      </c>
      <c r="B71" s="522"/>
      <c r="C71" s="522"/>
      <c r="D71" s="522"/>
      <c r="E71" s="522"/>
      <c r="F71" s="522"/>
      <c r="G71" s="522"/>
      <c r="H71" s="522"/>
      <c r="I71" s="522"/>
      <c r="J71" s="522"/>
      <c r="K71" s="522"/>
      <c r="L71" s="523"/>
      <c r="M71" s="524"/>
      <c r="N71" s="524"/>
    </row>
    <row r="76" spans="1:14" ht="12.75" hidden="1" customHeight="1" x14ac:dyDescent="0.25"/>
    <row r="77" spans="1:14" ht="12.75" hidden="1" customHeight="1" x14ac:dyDescent="0.25"/>
    <row r="78" spans="1:14" ht="12.75" hidden="1" customHeight="1" x14ac:dyDescent="0.25"/>
    <row r="79" spans="1:14" ht="12.75" hidden="1" customHeight="1" x14ac:dyDescent="0.25"/>
    <row r="85" spans="15:16" x14ac:dyDescent="0.25">
      <c r="O85" s="19"/>
      <c r="P85" s="105"/>
    </row>
    <row r="65408" spans="251:255" x14ac:dyDescent="0.25">
      <c r="IQ65408" s="97" t="s">
        <v>48</v>
      </c>
      <c r="IR65408" s="97" t="s">
        <v>49</v>
      </c>
      <c r="IS65408" s="97" t="s">
        <v>50</v>
      </c>
      <c r="IT65408" s="97" t="s">
        <v>51</v>
      </c>
      <c r="IU65408" s="97" t="s">
        <v>52</v>
      </c>
    </row>
    <row r="65409" spans="251:255" x14ac:dyDescent="0.25">
      <c r="IQ65409" s="97" t="e">
        <f>#REF!&amp;$C$9</f>
        <v>#REF!</v>
      </c>
      <c r="IR65409" s="97" t="e">
        <f>#REF!</f>
        <v>#REF!</v>
      </c>
      <c r="IS65409" s="97" t="e">
        <f>$B$25&amp;" - "&amp;$B$26&amp;" - "&amp;#REF!&amp;" - "&amp;#REF!&amp;" - "&amp;#REF!&amp;" - "&amp;#REF!&amp;" - "&amp;#REF!&amp;" - "&amp;#REF!</f>
        <v>#REF!</v>
      </c>
      <c r="IT65409" s="97" t="e">
        <f>$A$30&amp;": "&amp;$I$30&amp;" - "&amp;#REF!&amp;": "&amp;#REF!&amp;" - "&amp;#REF!&amp;": "&amp;#REF!&amp;" - "&amp;#REF!&amp;": "&amp;#REF!&amp;" - "&amp;#REF!&amp;": "&amp;#REF!&amp;" - "&amp;#REF!&amp;": "&amp;#REF!&amp;" - "&amp;$A$32&amp;": "&amp;$I$32&amp;" - "&amp;$A$33&amp;": "&amp;$I$33&amp;" - "&amp;$A$34&amp;": "&amp;$I$34&amp;" - "&amp;#REF!&amp;": "&amp;#REF!&amp;" - "&amp;#REF!&amp;": "&amp;#REF!&amp;" - "&amp;#REF!&amp;": "&amp;#REF!&amp;" - "&amp;#REF!&amp;": "&amp;#REF!</f>
        <v>#REF!</v>
      </c>
      <c r="IU65409" s="97" t="e">
        <f>#REF!</f>
        <v>#REF!</v>
      </c>
    </row>
  </sheetData>
  <mergeCells count="163">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O29:P29"/>
    <mergeCell ref="Q29:R29"/>
    <mergeCell ref="A30:H30"/>
    <mergeCell ref="I30:J30"/>
    <mergeCell ref="K30:L30"/>
    <mergeCell ref="M30:N30"/>
    <mergeCell ref="O30:P30"/>
    <mergeCell ref="Q30:R30"/>
    <mergeCell ref="B26:G26"/>
    <mergeCell ref="I26:N26"/>
    <mergeCell ref="B27:G27"/>
    <mergeCell ref="I27:N27"/>
    <mergeCell ref="A28:N28"/>
    <mergeCell ref="A29:H29"/>
    <mergeCell ref="I29:J29"/>
    <mergeCell ref="K29:L29"/>
    <mergeCell ref="M29:N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8"/>
    <mergeCell ref="A49:B50"/>
    <mergeCell ref="A51:B52"/>
    <mergeCell ref="A56:N56"/>
    <mergeCell ref="A43:H43"/>
    <mergeCell ref="I43:J43"/>
    <mergeCell ref="K43:L43"/>
    <mergeCell ref="M43:N43"/>
    <mergeCell ref="B57:F57"/>
    <mergeCell ref="G57:H57"/>
    <mergeCell ref="I57:J57"/>
    <mergeCell ref="K57:L57"/>
    <mergeCell ref="M57:N57"/>
    <mergeCell ref="B58:F58"/>
    <mergeCell ref="G58:H58"/>
    <mergeCell ref="I58:J58"/>
    <mergeCell ref="K58:L58"/>
    <mergeCell ref="M58:N58"/>
    <mergeCell ref="B61:F61"/>
    <mergeCell ref="K61:L61"/>
    <mergeCell ref="A63:N63"/>
    <mergeCell ref="A64:D64"/>
    <mergeCell ref="E64:L64"/>
    <mergeCell ref="M64:N64"/>
    <mergeCell ref="B59:F59"/>
    <mergeCell ref="G59:H59"/>
    <mergeCell ref="I59:J59"/>
    <mergeCell ref="K59:L59"/>
    <mergeCell ref="M59:N59"/>
    <mergeCell ref="B60:F60"/>
    <mergeCell ref="I60:J60"/>
    <mergeCell ref="K60:L60"/>
    <mergeCell ref="A69:D70"/>
    <mergeCell ref="E69:L70"/>
    <mergeCell ref="M69:N70"/>
    <mergeCell ref="A71:L71"/>
    <mergeCell ref="M71:N71"/>
    <mergeCell ref="A65:D66"/>
    <mergeCell ref="E65:L66"/>
    <mergeCell ref="M65:N66"/>
    <mergeCell ref="A67:D68"/>
    <mergeCell ref="E67:L68"/>
    <mergeCell ref="M67:N68"/>
  </mergeCells>
  <conditionalFormatting sqref="C49:N49 C51:N51 C47:N47">
    <cfRule type="cellIs" dxfId="14" priority="1" stopIfTrue="1" operator="equal">
      <formula>"x"</formula>
    </cfRule>
  </conditionalFormatting>
  <conditionalFormatting sqref="C50:N50 C48:N48 C52:N54">
    <cfRule type="cellIs" dxfId="1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54"/>
  </dataValidations>
  <pageMargins left="0.74803149606299213" right="0.74803149606299213" top="0.59055118110236227" bottom="0.59055118110236227" header="0.51181102362204722" footer="0.51181102362204722"/>
  <pageSetup paperSize="9" scale="65" fitToHeight="2" orientation="portrait" r:id="rId1"/>
  <headerFooter alignWithMargins="0"/>
  <rowBreaks count="1" manualBreakCount="1">
    <brk id="44" max="1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9"/>
  <sheetViews>
    <sheetView tabSelected="1" topLeftCell="A10" zoomScaleNormal="100" workbookViewId="0">
      <selection activeCell="K25" sqref="K25:L25"/>
    </sheetView>
  </sheetViews>
  <sheetFormatPr defaultRowHeight="12.75" x14ac:dyDescent="0.2"/>
  <cols>
    <col min="1" max="2" width="8.85546875" style="53"/>
    <col min="3" max="3" width="13" style="53" customWidth="1"/>
    <col min="4" max="258" width="8.85546875" style="53"/>
    <col min="259" max="259" width="13" style="53" customWidth="1"/>
    <col min="260" max="514" width="8.85546875" style="53"/>
    <col min="515" max="515" width="13" style="53" customWidth="1"/>
    <col min="516" max="770" width="8.85546875" style="53"/>
    <col min="771" max="771" width="13" style="53" customWidth="1"/>
    <col min="772" max="1026" width="8.85546875" style="53"/>
    <col min="1027" max="1027" width="13" style="53" customWidth="1"/>
    <col min="1028" max="1282" width="8.85546875" style="53"/>
    <col min="1283" max="1283" width="13" style="53" customWidth="1"/>
    <col min="1284" max="1538" width="8.85546875" style="53"/>
    <col min="1539" max="1539" width="13" style="53" customWidth="1"/>
    <col min="1540" max="1794" width="8.85546875" style="53"/>
    <col min="1795" max="1795" width="13" style="53" customWidth="1"/>
    <col min="1796" max="2050" width="8.85546875" style="53"/>
    <col min="2051" max="2051" width="13" style="53" customWidth="1"/>
    <col min="2052" max="2306" width="8.85546875" style="53"/>
    <col min="2307" max="2307" width="13" style="53" customWidth="1"/>
    <col min="2308" max="2562" width="8.85546875" style="53"/>
    <col min="2563" max="2563" width="13" style="53" customWidth="1"/>
    <col min="2564" max="2818" width="8.85546875" style="53"/>
    <col min="2819" max="2819" width="13" style="53" customWidth="1"/>
    <col min="2820" max="3074" width="8.85546875" style="53"/>
    <col min="3075" max="3075" width="13" style="53" customWidth="1"/>
    <col min="3076" max="3330" width="8.85546875" style="53"/>
    <col min="3331" max="3331" width="13" style="53" customWidth="1"/>
    <col min="3332" max="3586" width="8.85546875" style="53"/>
    <col min="3587" max="3587" width="13" style="53" customWidth="1"/>
    <col min="3588" max="3842" width="8.85546875" style="53"/>
    <col min="3843" max="3843" width="13" style="53" customWidth="1"/>
    <col min="3844" max="4098" width="8.85546875" style="53"/>
    <col min="4099" max="4099" width="13" style="53" customWidth="1"/>
    <col min="4100" max="4354" width="8.85546875" style="53"/>
    <col min="4355" max="4355" width="13" style="53" customWidth="1"/>
    <col min="4356" max="4610" width="8.85546875" style="53"/>
    <col min="4611" max="4611" width="13" style="53" customWidth="1"/>
    <col min="4612" max="4866" width="8.85546875" style="53"/>
    <col min="4867" max="4867" width="13" style="53" customWidth="1"/>
    <col min="4868" max="5122" width="8.85546875" style="53"/>
    <col min="5123" max="5123" width="13" style="53" customWidth="1"/>
    <col min="5124" max="5378" width="8.85546875" style="53"/>
    <col min="5379" max="5379" width="13" style="53" customWidth="1"/>
    <col min="5380" max="5634" width="8.85546875" style="53"/>
    <col min="5635" max="5635" width="13" style="53" customWidth="1"/>
    <col min="5636" max="5890" width="8.85546875" style="53"/>
    <col min="5891" max="5891" width="13" style="53" customWidth="1"/>
    <col min="5892" max="6146" width="8.85546875" style="53"/>
    <col min="6147" max="6147" width="13" style="53" customWidth="1"/>
    <col min="6148" max="6402" width="8.85546875" style="53"/>
    <col min="6403" max="6403" width="13" style="53" customWidth="1"/>
    <col min="6404" max="6658" width="8.85546875" style="53"/>
    <col min="6659" max="6659" width="13" style="53" customWidth="1"/>
    <col min="6660" max="6914" width="8.85546875" style="53"/>
    <col min="6915" max="6915" width="13" style="53" customWidth="1"/>
    <col min="6916" max="7170" width="8.85546875" style="53"/>
    <col min="7171" max="7171" width="13" style="53" customWidth="1"/>
    <col min="7172" max="7426" width="8.85546875" style="53"/>
    <col min="7427" max="7427" width="13" style="53" customWidth="1"/>
    <col min="7428" max="7682" width="8.85546875" style="53"/>
    <col min="7683" max="7683" width="13" style="53" customWidth="1"/>
    <col min="7684" max="7938" width="8.85546875" style="53"/>
    <col min="7939" max="7939" width="13" style="53" customWidth="1"/>
    <col min="7940" max="8194" width="8.85546875" style="53"/>
    <col min="8195" max="8195" width="13" style="53" customWidth="1"/>
    <col min="8196" max="8450" width="8.85546875" style="53"/>
    <col min="8451" max="8451" width="13" style="53" customWidth="1"/>
    <col min="8452" max="8706" width="8.85546875" style="53"/>
    <col min="8707" max="8707" width="13" style="53" customWidth="1"/>
    <col min="8708" max="8962" width="8.85546875" style="53"/>
    <col min="8963" max="8963" width="13" style="53" customWidth="1"/>
    <col min="8964" max="9218" width="8.85546875" style="53"/>
    <col min="9219" max="9219" width="13" style="53" customWidth="1"/>
    <col min="9220" max="9474" width="8.85546875" style="53"/>
    <col min="9475" max="9475" width="13" style="53" customWidth="1"/>
    <col min="9476" max="9730" width="8.85546875" style="53"/>
    <col min="9731" max="9731" width="13" style="53" customWidth="1"/>
    <col min="9732" max="9986" width="8.85546875" style="53"/>
    <col min="9987" max="9987" width="13" style="53" customWidth="1"/>
    <col min="9988" max="10242" width="8.85546875" style="53"/>
    <col min="10243" max="10243" width="13" style="53" customWidth="1"/>
    <col min="10244" max="10498" width="8.85546875" style="53"/>
    <col min="10499" max="10499" width="13" style="53" customWidth="1"/>
    <col min="10500" max="10754" width="8.85546875" style="53"/>
    <col min="10755" max="10755" width="13" style="53" customWidth="1"/>
    <col min="10756" max="11010" width="8.85546875" style="53"/>
    <col min="11011" max="11011" width="13" style="53" customWidth="1"/>
    <col min="11012" max="11266" width="8.85546875" style="53"/>
    <col min="11267" max="11267" width="13" style="53" customWidth="1"/>
    <col min="11268" max="11522" width="8.85546875" style="53"/>
    <col min="11523" max="11523" width="13" style="53" customWidth="1"/>
    <col min="11524" max="11778" width="8.85546875" style="53"/>
    <col min="11779" max="11779" width="13" style="53" customWidth="1"/>
    <col min="11780" max="12034" width="8.85546875" style="53"/>
    <col min="12035" max="12035" width="13" style="53" customWidth="1"/>
    <col min="12036" max="12290" width="8.85546875" style="53"/>
    <col min="12291" max="12291" width="13" style="53" customWidth="1"/>
    <col min="12292" max="12546" width="8.85546875" style="53"/>
    <col min="12547" max="12547" width="13" style="53" customWidth="1"/>
    <col min="12548" max="12802" width="8.85546875" style="53"/>
    <col min="12803" max="12803" width="13" style="53" customWidth="1"/>
    <col min="12804" max="13058" width="8.85546875" style="53"/>
    <col min="13059" max="13059" width="13" style="53" customWidth="1"/>
    <col min="13060" max="13314" width="8.85546875" style="53"/>
    <col min="13315" max="13315" width="13" style="53" customWidth="1"/>
    <col min="13316" max="13570" width="8.85546875" style="53"/>
    <col min="13571" max="13571" width="13" style="53" customWidth="1"/>
    <col min="13572" max="13826" width="8.85546875" style="53"/>
    <col min="13827" max="13827" width="13" style="53" customWidth="1"/>
    <col min="13828" max="14082" width="8.85546875" style="53"/>
    <col min="14083" max="14083" width="13" style="53" customWidth="1"/>
    <col min="14084" max="14338" width="8.85546875" style="53"/>
    <col min="14339" max="14339" width="13" style="53" customWidth="1"/>
    <col min="14340" max="14594" width="8.85546875" style="53"/>
    <col min="14595" max="14595" width="13" style="53" customWidth="1"/>
    <col min="14596" max="14850" width="8.85546875" style="53"/>
    <col min="14851" max="14851" width="13" style="53" customWidth="1"/>
    <col min="14852" max="15106" width="8.85546875" style="53"/>
    <col min="15107" max="15107" width="13" style="53" customWidth="1"/>
    <col min="15108" max="15362" width="8.85546875" style="53"/>
    <col min="15363" max="15363" width="13" style="53" customWidth="1"/>
    <col min="15364" max="15618" width="8.85546875" style="53"/>
    <col min="15619" max="15619" width="13" style="53" customWidth="1"/>
    <col min="15620" max="15874" width="8.85546875" style="53"/>
    <col min="15875" max="15875" width="13" style="53" customWidth="1"/>
    <col min="15876" max="16130" width="8.85546875" style="53"/>
    <col min="16131" max="16131" width="13" style="53" customWidth="1"/>
    <col min="16132" max="16384" width="8.85546875" style="53"/>
  </cols>
  <sheetData>
    <row r="1" spans="1:18" ht="18.75" thickBot="1" x14ac:dyDescent="0.25">
      <c r="A1" s="634" t="s">
        <v>150</v>
      </c>
      <c r="B1" s="578"/>
      <c r="C1" s="578"/>
      <c r="D1" s="578"/>
      <c r="E1" s="578"/>
      <c r="F1" s="578"/>
      <c r="G1" s="578"/>
      <c r="H1" s="578"/>
      <c r="I1" s="578"/>
      <c r="J1" s="578"/>
      <c r="K1" s="578"/>
      <c r="L1" s="578"/>
      <c r="M1" s="578"/>
      <c r="N1" s="578"/>
      <c r="O1" s="1"/>
      <c r="P1" s="1"/>
      <c r="Q1" s="1"/>
      <c r="R1" s="1"/>
    </row>
    <row r="2" spans="1:18" x14ac:dyDescent="0.2">
      <c r="A2" s="97"/>
      <c r="B2" s="97"/>
      <c r="C2" s="97"/>
      <c r="D2" s="97"/>
      <c r="E2" s="97"/>
      <c r="F2" s="97"/>
      <c r="G2" s="97"/>
      <c r="H2" s="97"/>
      <c r="I2" s="97"/>
      <c r="J2" s="97"/>
      <c r="K2" s="97"/>
      <c r="L2" s="97"/>
      <c r="M2" s="97"/>
      <c r="N2" s="97"/>
      <c r="O2" s="3"/>
      <c r="P2" s="3"/>
      <c r="Q2" s="3"/>
      <c r="R2" s="3"/>
    </row>
    <row r="3" spans="1:18" ht="13.15" customHeight="1" x14ac:dyDescent="0.2">
      <c r="A3" s="579" t="s">
        <v>151</v>
      </c>
      <c r="B3" s="580"/>
      <c r="C3" s="580"/>
      <c r="D3" s="581"/>
      <c r="E3" s="582"/>
      <c r="F3" s="583"/>
      <c r="G3" s="583"/>
      <c r="H3" s="584"/>
      <c r="I3" s="635" t="s">
        <v>152</v>
      </c>
      <c r="J3" s="636"/>
      <c r="K3" s="636"/>
      <c r="L3" s="636"/>
      <c r="M3" s="636"/>
      <c r="N3" s="637"/>
      <c r="O3" s="3"/>
      <c r="P3" s="3"/>
      <c r="Q3" s="3"/>
      <c r="R3" s="3"/>
    </row>
    <row r="4" spans="1:18" ht="13.15" customHeight="1" x14ac:dyDescent="0.2">
      <c r="A4" s="587" t="s">
        <v>153</v>
      </c>
      <c r="B4" s="588"/>
      <c r="C4" s="588"/>
      <c r="D4" s="589"/>
      <c r="E4" s="631"/>
      <c r="F4" s="184"/>
      <c r="G4" s="184"/>
      <c r="H4" s="185"/>
      <c r="I4" s="595" t="s">
        <v>154</v>
      </c>
      <c r="J4" s="596"/>
      <c r="K4" s="596"/>
      <c r="L4" s="596"/>
      <c r="M4" s="596"/>
      <c r="N4" s="638"/>
      <c r="O4" s="3"/>
      <c r="P4" s="3"/>
      <c r="Q4" s="3"/>
      <c r="R4" s="3"/>
    </row>
    <row r="5" spans="1:18" x14ac:dyDescent="0.2">
      <c r="A5" s="590"/>
      <c r="B5" s="591"/>
      <c r="C5" s="591"/>
      <c r="D5" s="592"/>
      <c r="E5" s="632"/>
      <c r="F5" s="186"/>
      <c r="G5" s="186"/>
      <c r="H5" s="187"/>
      <c r="I5" s="639"/>
      <c r="J5" s="640"/>
      <c r="K5" s="640"/>
      <c r="L5" s="640"/>
      <c r="M5" s="640"/>
      <c r="N5" s="641"/>
      <c r="O5" s="3"/>
      <c r="P5" s="3"/>
      <c r="Q5" s="3"/>
      <c r="R5" s="3"/>
    </row>
    <row r="6" spans="1:18" ht="13.15" customHeight="1" x14ac:dyDescent="0.2">
      <c r="A6" s="164" t="s">
        <v>13</v>
      </c>
      <c r="B6" s="165"/>
      <c r="C6" s="165"/>
      <c r="D6" s="166"/>
      <c r="E6" s="631" t="s">
        <v>155</v>
      </c>
      <c r="F6" s="184"/>
      <c r="G6" s="184"/>
      <c r="H6" s="185"/>
      <c r="I6" s="194" t="s">
        <v>14</v>
      </c>
      <c r="J6" s="633"/>
      <c r="K6" s="633"/>
      <c r="L6" s="633"/>
      <c r="M6" s="633"/>
      <c r="N6" s="195"/>
      <c r="O6" s="3"/>
      <c r="P6" s="3"/>
      <c r="Q6" s="3"/>
      <c r="R6" s="3"/>
    </row>
    <row r="7" spans="1:18" x14ac:dyDescent="0.2">
      <c r="A7" s="167"/>
      <c r="B7" s="168"/>
      <c r="C7" s="168"/>
      <c r="D7" s="169"/>
      <c r="E7" s="632"/>
      <c r="F7" s="186"/>
      <c r="G7" s="186"/>
      <c r="H7" s="187"/>
      <c r="I7" s="194">
        <v>2020</v>
      </c>
      <c r="J7" s="195"/>
      <c r="K7" s="194">
        <v>2021</v>
      </c>
      <c r="L7" s="195"/>
      <c r="M7" s="194">
        <v>2022</v>
      </c>
      <c r="N7" s="195"/>
      <c r="O7" s="3"/>
      <c r="P7" s="3"/>
      <c r="Q7" s="3"/>
      <c r="R7" s="3"/>
    </row>
    <row r="8" spans="1:18" x14ac:dyDescent="0.2">
      <c r="A8" s="188" t="s">
        <v>15</v>
      </c>
      <c r="B8" s="189"/>
      <c r="C8" s="189"/>
      <c r="D8" s="190"/>
      <c r="E8" s="630"/>
      <c r="F8" s="573"/>
      <c r="G8" s="573"/>
      <c r="H8" s="574"/>
      <c r="I8" s="197" t="s">
        <v>16</v>
      </c>
      <c r="J8" s="198"/>
      <c r="K8" s="197" t="s">
        <v>16</v>
      </c>
      <c r="L8" s="198"/>
      <c r="M8" s="197" t="s">
        <v>16</v>
      </c>
      <c r="N8" s="198"/>
      <c r="O8" s="3"/>
      <c r="P8" s="3"/>
      <c r="Q8" s="3"/>
      <c r="R8" s="3"/>
    </row>
    <row r="9" spans="1:18" ht="13.15" customHeight="1" x14ac:dyDescent="0.2">
      <c r="A9" s="553" t="s">
        <v>17</v>
      </c>
      <c r="B9" s="554"/>
      <c r="C9" s="233" t="s">
        <v>156</v>
      </c>
      <c r="D9" s="555"/>
      <c r="E9" s="555"/>
      <c r="F9" s="555"/>
      <c r="G9" s="555"/>
      <c r="H9" s="555"/>
      <c r="I9" s="555"/>
      <c r="J9" s="555"/>
      <c r="K9" s="555"/>
      <c r="L9" s="555"/>
      <c r="M9" s="555"/>
      <c r="N9" s="556"/>
      <c r="O9" s="1"/>
      <c r="P9" s="1"/>
      <c r="Q9" s="1"/>
      <c r="R9" s="1"/>
    </row>
    <row r="10" spans="1:18" ht="13.15" customHeight="1" x14ac:dyDescent="0.2">
      <c r="A10" s="557" t="s">
        <v>18</v>
      </c>
      <c r="B10" s="558"/>
      <c r="C10" s="629" t="s">
        <v>157</v>
      </c>
      <c r="D10" s="564"/>
      <c r="E10" s="564"/>
      <c r="F10" s="564"/>
      <c r="G10" s="564"/>
      <c r="H10" s="564"/>
      <c r="I10" s="564"/>
      <c r="J10" s="564"/>
      <c r="K10" s="564"/>
      <c r="L10" s="564"/>
      <c r="M10" s="564"/>
      <c r="N10" s="565"/>
      <c r="O10" s="1"/>
      <c r="P10" s="1"/>
      <c r="Q10" s="1"/>
      <c r="R10" s="1"/>
    </row>
    <row r="11" spans="1:18" x14ac:dyDescent="0.2">
      <c r="A11" s="559"/>
      <c r="B11" s="560"/>
      <c r="C11" s="566"/>
      <c r="D11" s="567"/>
      <c r="E11" s="567"/>
      <c r="F11" s="567"/>
      <c r="G11" s="567"/>
      <c r="H11" s="567"/>
      <c r="I11" s="567"/>
      <c r="J11" s="567"/>
      <c r="K11" s="567"/>
      <c r="L11" s="567"/>
      <c r="M11" s="567"/>
      <c r="N11" s="568"/>
      <c r="O11" s="1"/>
      <c r="P11" s="1"/>
      <c r="Q11" s="1"/>
      <c r="R11" s="1"/>
    </row>
    <row r="12" spans="1:18" ht="13.15" customHeight="1" x14ac:dyDescent="0.2">
      <c r="A12" s="559"/>
      <c r="B12" s="560"/>
      <c r="C12" s="566"/>
      <c r="D12" s="567"/>
      <c r="E12" s="567"/>
      <c r="F12" s="567"/>
      <c r="G12" s="567"/>
      <c r="H12" s="567"/>
      <c r="I12" s="567"/>
      <c r="J12" s="567"/>
      <c r="K12" s="567"/>
      <c r="L12" s="567"/>
      <c r="M12" s="567"/>
      <c r="N12" s="568"/>
      <c r="O12" s="1"/>
      <c r="P12" s="1"/>
      <c r="Q12" s="1"/>
      <c r="R12" s="1"/>
    </row>
    <row r="13" spans="1:18" x14ac:dyDescent="0.2">
      <c r="A13" s="559"/>
      <c r="B13" s="560"/>
      <c r="C13" s="566"/>
      <c r="D13" s="567"/>
      <c r="E13" s="567"/>
      <c r="F13" s="567"/>
      <c r="G13" s="567"/>
      <c r="H13" s="567"/>
      <c r="I13" s="567"/>
      <c r="J13" s="567"/>
      <c r="K13" s="567"/>
      <c r="L13" s="567"/>
      <c r="M13" s="567"/>
      <c r="N13" s="568"/>
      <c r="O13" s="1"/>
      <c r="P13" s="1"/>
      <c r="Q13" s="1"/>
      <c r="R13" s="1"/>
    </row>
    <row r="14" spans="1:18" x14ac:dyDescent="0.2">
      <c r="A14" s="559"/>
      <c r="B14" s="560"/>
      <c r="C14" s="566"/>
      <c r="D14" s="567"/>
      <c r="E14" s="567"/>
      <c r="F14" s="567"/>
      <c r="G14" s="567"/>
      <c r="H14" s="567"/>
      <c r="I14" s="567"/>
      <c r="J14" s="567"/>
      <c r="K14" s="567"/>
      <c r="L14" s="567"/>
      <c r="M14" s="567"/>
      <c r="N14" s="568"/>
      <c r="O14" s="1"/>
      <c r="P14" s="1"/>
      <c r="Q14" s="1"/>
      <c r="R14" s="1"/>
    </row>
    <row r="15" spans="1:18" x14ac:dyDescent="0.2">
      <c r="A15" s="561"/>
      <c r="B15" s="562"/>
      <c r="C15" s="569"/>
      <c r="D15" s="570"/>
      <c r="E15" s="570"/>
      <c r="F15" s="570"/>
      <c r="G15" s="570"/>
      <c r="H15" s="570"/>
      <c r="I15" s="570"/>
      <c r="J15" s="570"/>
      <c r="K15" s="570"/>
      <c r="L15" s="570"/>
      <c r="M15" s="570"/>
      <c r="N15" s="571"/>
      <c r="O15" s="1"/>
      <c r="P15" s="1"/>
      <c r="Q15" s="1"/>
      <c r="R15" s="1"/>
    </row>
    <row r="16" spans="1:18" x14ac:dyDescent="0.2">
      <c r="A16" s="545" t="s">
        <v>19</v>
      </c>
      <c r="B16" s="572"/>
      <c r="C16" s="572"/>
      <c r="D16" s="572"/>
      <c r="E16" s="572"/>
      <c r="F16" s="572"/>
      <c r="G16" s="572"/>
      <c r="H16" s="572"/>
      <c r="I16" s="572"/>
      <c r="J16" s="572"/>
      <c r="K16" s="572"/>
      <c r="L16" s="572"/>
      <c r="M16" s="572"/>
      <c r="N16" s="546"/>
      <c r="O16" s="1"/>
      <c r="P16" s="1"/>
      <c r="Q16" s="1"/>
      <c r="R16" s="98"/>
    </row>
    <row r="17" spans="1:18" ht="31.5" customHeight="1" x14ac:dyDescent="0.2">
      <c r="A17" s="99">
        <v>1</v>
      </c>
      <c r="B17" s="159" t="s">
        <v>176</v>
      </c>
      <c r="C17" s="160"/>
      <c r="D17" s="160"/>
      <c r="E17" s="160"/>
      <c r="F17" s="160"/>
      <c r="G17" s="161"/>
      <c r="H17" s="99"/>
      <c r="I17" s="159"/>
      <c r="J17" s="160"/>
      <c r="K17" s="160"/>
      <c r="L17" s="160"/>
      <c r="M17" s="160"/>
      <c r="N17" s="161"/>
      <c r="O17" s="1"/>
      <c r="P17" s="1"/>
      <c r="Q17" s="1"/>
      <c r="R17" s="98"/>
    </row>
    <row r="18" spans="1:18" ht="13.15" customHeight="1" x14ac:dyDescent="0.2">
      <c r="A18" s="99">
        <v>2</v>
      </c>
      <c r="B18" s="159" t="s">
        <v>158</v>
      </c>
      <c r="C18" s="160"/>
      <c r="D18" s="160"/>
      <c r="E18" s="160"/>
      <c r="F18" s="160"/>
      <c r="G18" s="161"/>
      <c r="H18" s="99"/>
      <c r="I18" s="159"/>
      <c r="J18" s="160"/>
      <c r="K18" s="160"/>
      <c r="L18" s="160"/>
      <c r="M18" s="160"/>
      <c r="N18" s="161"/>
      <c r="O18" s="1"/>
      <c r="P18" s="1"/>
      <c r="Q18" s="1"/>
      <c r="R18" s="98"/>
    </row>
    <row r="19" spans="1:18" ht="28.5" customHeight="1" x14ac:dyDescent="0.2">
      <c r="A19" s="99"/>
      <c r="B19" s="159"/>
      <c r="C19" s="160"/>
      <c r="D19" s="160"/>
      <c r="E19" s="160"/>
      <c r="F19" s="160"/>
      <c r="G19" s="161"/>
      <c r="H19" s="99"/>
      <c r="I19" s="159"/>
      <c r="J19" s="160"/>
      <c r="K19" s="160"/>
      <c r="L19" s="160"/>
      <c r="M19" s="160"/>
      <c r="N19" s="161"/>
      <c r="O19" s="1"/>
      <c r="P19" s="1"/>
      <c r="Q19" s="1"/>
      <c r="R19" s="1"/>
    </row>
    <row r="20" spans="1:18" ht="39.75" customHeight="1" x14ac:dyDescent="0.2">
      <c r="A20" s="99"/>
      <c r="B20" s="159"/>
      <c r="C20" s="160"/>
      <c r="D20" s="160"/>
      <c r="E20" s="160"/>
      <c r="F20" s="160"/>
      <c r="G20" s="161"/>
      <c r="H20" s="99"/>
      <c r="I20" s="159"/>
      <c r="J20" s="160"/>
      <c r="K20" s="160"/>
      <c r="L20" s="160"/>
      <c r="M20" s="160"/>
      <c r="N20" s="161"/>
      <c r="O20" s="1"/>
      <c r="P20" s="1"/>
      <c r="Q20" s="1"/>
      <c r="R20" s="1"/>
    </row>
    <row r="21" spans="1:18" x14ac:dyDescent="0.2">
      <c r="A21" s="626" t="s">
        <v>20</v>
      </c>
      <c r="B21" s="627"/>
      <c r="C21" s="627"/>
      <c r="D21" s="627"/>
      <c r="E21" s="627"/>
      <c r="F21" s="627"/>
      <c r="G21" s="627"/>
      <c r="H21" s="627"/>
      <c r="I21" s="627"/>
      <c r="J21" s="627"/>
      <c r="K21" s="627"/>
      <c r="L21" s="627"/>
      <c r="M21" s="627"/>
      <c r="N21" s="627"/>
      <c r="O21" s="627"/>
      <c r="P21" s="627"/>
      <c r="Q21" s="627"/>
      <c r="R21" s="628"/>
    </row>
    <row r="22" spans="1:18" ht="13.15" customHeight="1" x14ac:dyDescent="0.2">
      <c r="A22" s="227" t="s">
        <v>21</v>
      </c>
      <c r="B22" s="228"/>
      <c r="C22" s="228"/>
      <c r="D22" s="228"/>
      <c r="E22" s="228"/>
      <c r="F22" s="228"/>
      <c r="G22" s="228"/>
      <c r="H22" s="229"/>
      <c r="I22" s="381" t="s">
        <v>77</v>
      </c>
      <c r="J22" s="382"/>
      <c r="K22" s="359" t="s">
        <v>78</v>
      </c>
      <c r="L22" s="359"/>
      <c r="M22" s="359" t="s">
        <v>22</v>
      </c>
      <c r="N22" s="359"/>
      <c r="O22" s="359">
        <v>2021</v>
      </c>
      <c r="P22" s="359"/>
      <c r="Q22" s="359">
        <v>2022</v>
      </c>
      <c r="R22" s="359"/>
    </row>
    <row r="23" spans="1:18" x14ac:dyDescent="0.2">
      <c r="A23" s="548" t="s">
        <v>176</v>
      </c>
      <c r="B23" s="549"/>
      <c r="C23" s="549"/>
      <c r="D23" s="549"/>
      <c r="E23" s="549"/>
      <c r="F23" s="549"/>
      <c r="G23" s="549"/>
      <c r="H23" s="550"/>
      <c r="I23" s="624">
        <v>1</v>
      </c>
      <c r="J23" s="621"/>
      <c r="K23" s="625">
        <v>1</v>
      </c>
      <c r="L23" s="248"/>
      <c r="M23" s="620"/>
      <c r="N23" s="621"/>
      <c r="O23" s="620"/>
      <c r="P23" s="621"/>
      <c r="Q23" s="620"/>
      <c r="R23" s="621"/>
    </row>
    <row r="24" spans="1:18" x14ac:dyDescent="0.2">
      <c r="A24" s="548" t="s">
        <v>159</v>
      </c>
      <c r="B24" s="549"/>
      <c r="C24" s="549"/>
      <c r="D24" s="549"/>
      <c r="E24" s="549"/>
      <c r="F24" s="549"/>
      <c r="G24" s="549"/>
      <c r="H24" s="550"/>
      <c r="I24" s="620">
        <v>50</v>
      </c>
      <c r="J24" s="621"/>
      <c r="K24" s="247">
        <v>140</v>
      </c>
      <c r="L24" s="248"/>
      <c r="M24" s="620"/>
      <c r="N24" s="621"/>
      <c r="O24" s="620"/>
      <c r="P24" s="621"/>
      <c r="Q24" s="620"/>
      <c r="R24" s="621"/>
    </row>
    <row r="25" spans="1:18" ht="14.45" customHeight="1" x14ac:dyDescent="0.2">
      <c r="A25" s="548"/>
      <c r="B25" s="549"/>
      <c r="C25" s="549"/>
      <c r="D25" s="549"/>
      <c r="E25" s="549"/>
      <c r="F25" s="549"/>
      <c r="G25" s="549"/>
      <c r="H25" s="550"/>
      <c r="I25" s="620"/>
      <c r="J25" s="621"/>
      <c r="K25" s="247"/>
      <c r="L25" s="248"/>
      <c r="M25" s="620"/>
      <c r="N25" s="621"/>
      <c r="O25" s="620"/>
      <c r="P25" s="621"/>
      <c r="Q25" s="620"/>
      <c r="R25" s="621"/>
    </row>
    <row r="26" spans="1:18" ht="13.15" customHeight="1" x14ac:dyDescent="0.2">
      <c r="A26" s="227" t="s">
        <v>23</v>
      </c>
      <c r="B26" s="228"/>
      <c r="C26" s="228"/>
      <c r="D26" s="228"/>
      <c r="E26" s="228"/>
      <c r="F26" s="228"/>
      <c r="G26" s="228"/>
      <c r="H26" s="229"/>
      <c r="I26" s="381" t="s">
        <v>77</v>
      </c>
      <c r="J26" s="382"/>
      <c r="K26" s="359" t="s">
        <v>78</v>
      </c>
      <c r="L26" s="359"/>
      <c r="M26" s="359" t="s">
        <v>22</v>
      </c>
      <c r="N26" s="359"/>
      <c r="O26" s="359">
        <v>2021</v>
      </c>
      <c r="P26" s="359"/>
      <c r="Q26" s="359">
        <v>2022</v>
      </c>
      <c r="R26" s="359"/>
    </row>
    <row r="27" spans="1:18" x14ac:dyDescent="0.2">
      <c r="A27" s="548"/>
      <c r="B27" s="549"/>
      <c r="C27" s="549"/>
      <c r="D27" s="549"/>
      <c r="E27" s="549"/>
      <c r="F27" s="549"/>
      <c r="G27" s="549"/>
      <c r="H27" s="550"/>
      <c r="I27" s="622"/>
      <c r="J27" s="623"/>
      <c r="K27" s="622"/>
      <c r="L27" s="623"/>
      <c r="M27" s="620"/>
      <c r="N27" s="621"/>
      <c r="O27" s="622"/>
      <c r="P27" s="623"/>
      <c r="Q27" s="622"/>
      <c r="R27" s="623"/>
    </row>
    <row r="28" spans="1:18" x14ac:dyDescent="0.2">
      <c r="A28" s="548"/>
      <c r="B28" s="549"/>
      <c r="C28" s="549"/>
      <c r="D28" s="549"/>
      <c r="E28" s="549"/>
      <c r="F28" s="549"/>
      <c r="G28" s="549"/>
      <c r="H28" s="550"/>
      <c r="I28" s="622"/>
      <c r="J28" s="623"/>
      <c r="K28" s="622"/>
      <c r="L28" s="623"/>
      <c r="M28" s="620"/>
      <c r="N28" s="621"/>
      <c r="O28" s="622"/>
      <c r="P28" s="623"/>
      <c r="Q28" s="622"/>
      <c r="R28" s="623"/>
    </row>
    <row r="29" spans="1:18" ht="13.15" customHeight="1" x14ac:dyDescent="0.2">
      <c r="A29" s="227" t="s">
        <v>24</v>
      </c>
      <c r="B29" s="228"/>
      <c r="C29" s="228"/>
      <c r="D29" s="228"/>
      <c r="E29" s="228"/>
      <c r="F29" s="228"/>
      <c r="G29" s="228"/>
      <c r="H29" s="229"/>
      <c r="I29" s="381" t="s">
        <v>77</v>
      </c>
      <c r="J29" s="382"/>
      <c r="K29" s="359" t="s">
        <v>78</v>
      </c>
      <c r="L29" s="359"/>
      <c r="M29" s="359" t="s">
        <v>22</v>
      </c>
      <c r="N29" s="359"/>
      <c r="O29" s="359">
        <v>2021</v>
      </c>
      <c r="P29" s="359"/>
      <c r="Q29" s="359">
        <v>2022</v>
      </c>
      <c r="R29" s="359"/>
    </row>
    <row r="30" spans="1:18" x14ac:dyDescent="0.2">
      <c r="A30" s="548" t="s">
        <v>160</v>
      </c>
      <c r="B30" s="549"/>
      <c r="C30" s="549"/>
      <c r="D30" s="549"/>
      <c r="E30" s="549"/>
      <c r="F30" s="549"/>
      <c r="G30" s="549"/>
      <c r="H30" s="550"/>
      <c r="I30" s="239">
        <v>50000</v>
      </c>
      <c r="J30" s="240"/>
      <c r="K30" s="239">
        <v>23000</v>
      </c>
      <c r="L30" s="240"/>
      <c r="M30" s="620"/>
      <c r="N30" s="621"/>
      <c r="O30" s="239"/>
      <c r="P30" s="240"/>
      <c r="Q30" s="239"/>
      <c r="R30" s="240"/>
    </row>
    <row r="31" spans="1:18" x14ac:dyDescent="0.2">
      <c r="A31" s="548" t="s">
        <v>177</v>
      </c>
      <c r="B31" s="549"/>
      <c r="C31" s="549"/>
      <c r="D31" s="549"/>
      <c r="E31" s="549"/>
      <c r="F31" s="549"/>
      <c r="G31" s="549"/>
      <c r="H31" s="550"/>
      <c r="I31" s="239">
        <v>15000</v>
      </c>
      <c r="J31" s="240"/>
      <c r="K31" s="239">
        <v>22450</v>
      </c>
      <c r="L31" s="240"/>
      <c r="M31" s="620"/>
      <c r="N31" s="621"/>
      <c r="O31" s="239"/>
      <c r="P31" s="240"/>
      <c r="Q31" s="620"/>
      <c r="R31" s="621"/>
    </row>
    <row r="32" spans="1:18" x14ac:dyDescent="0.2">
      <c r="A32" s="548"/>
      <c r="B32" s="549"/>
      <c r="C32" s="549"/>
      <c r="D32" s="549"/>
      <c r="E32" s="549"/>
      <c r="F32" s="549"/>
      <c r="G32" s="549"/>
      <c r="H32" s="550"/>
      <c r="I32" s="620"/>
      <c r="J32" s="621"/>
      <c r="K32" s="247"/>
      <c r="L32" s="248"/>
      <c r="M32" s="620"/>
      <c r="N32" s="621"/>
      <c r="O32" s="620"/>
      <c r="P32" s="621"/>
      <c r="Q32" s="620"/>
      <c r="R32" s="621"/>
    </row>
    <row r="33" spans="1:18" x14ac:dyDescent="0.2">
      <c r="A33" s="548"/>
      <c r="B33" s="549"/>
      <c r="C33" s="549"/>
      <c r="D33" s="549"/>
      <c r="E33" s="549"/>
      <c r="F33" s="549"/>
      <c r="G33" s="549"/>
      <c r="H33" s="550"/>
      <c r="I33" s="620"/>
      <c r="J33" s="621"/>
      <c r="K33" s="247"/>
      <c r="L33" s="248"/>
      <c r="M33" s="620"/>
      <c r="N33" s="621"/>
      <c r="O33" s="620"/>
      <c r="P33" s="621"/>
      <c r="Q33" s="620"/>
      <c r="R33" s="621"/>
    </row>
    <row r="34" spans="1:18" ht="13.15" customHeight="1" x14ac:dyDescent="0.2">
      <c r="A34" s="227" t="s">
        <v>25</v>
      </c>
      <c r="B34" s="228"/>
      <c r="C34" s="228"/>
      <c r="D34" s="228"/>
      <c r="E34" s="228"/>
      <c r="F34" s="228"/>
      <c r="G34" s="228"/>
      <c r="H34" s="229"/>
      <c r="I34" s="381" t="s">
        <v>77</v>
      </c>
      <c r="J34" s="382"/>
      <c r="K34" s="359" t="s">
        <v>101</v>
      </c>
      <c r="L34" s="359"/>
      <c r="M34" s="359" t="s">
        <v>22</v>
      </c>
      <c r="N34" s="359"/>
      <c r="O34" s="359">
        <v>2021</v>
      </c>
      <c r="P34" s="359"/>
      <c r="Q34" s="359">
        <v>2022</v>
      </c>
      <c r="R34" s="359"/>
    </row>
    <row r="35" spans="1:18" x14ac:dyDescent="0.2">
      <c r="A35" s="244"/>
      <c r="B35" s="245"/>
      <c r="C35" s="245"/>
      <c r="D35" s="245"/>
      <c r="E35" s="245"/>
      <c r="F35" s="245"/>
      <c r="G35" s="245"/>
      <c r="H35" s="246"/>
      <c r="I35" s="620"/>
      <c r="J35" s="621"/>
      <c r="K35" s="620"/>
      <c r="L35" s="621"/>
      <c r="M35" s="620"/>
      <c r="N35" s="621"/>
      <c r="O35" s="620"/>
      <c r="P35" s="621"/>
      <c r="Q35" s="620"/>
      <c r="R35" s="621"/>
    </row>
    <row r="36" spans="1:18" x14ac:dyDescent="0.2">
      <c r="A36" s="244"/>
      <c r="B36" s="245"/>
      <c r="C36" s="245"/>
      <c r="D36" s="245"/>
      <c r="E36" s="245"/>
      <c r="F36" s="245"/>
      <c r="G36" s="245"/>
      <c r="H36" s="246"/>
      <c r="I36" s="620"/>
      <c r="J36" s="621"/>
      <c r="K36" s="620"/>
      <c r="L36" s="621"/>
      <c r="M36" s="620"/>
      <c r="N36" s="621"/>
      <c r="O36" s="620"/>
      <c r="P36" s="621"/>
      <c r="Q36" s="620"/>
      <c r="R36" s="621"/>
    </row>
    <row r="37" spans="1:18" x14ac:dyDescent="0.2">
      <c r="A37" s="1"/>
      <c r="B37" s="1"/>
      <c r="C37" s="1"/>
      <c r="D37" s="1"/>
      <c r="E37" s="1"/>
      <c r="F37" s="1"/>
      <c r="G37" s="1"/>
      <c r="H37" s="1"/>
      <c r="I37" s="1"/>
      <c r="J37" s="1"/>
      <c r="K37" s="1"/>
      <c r="L37" s="1"/>
      <c r="M37" s="1"/>
      <c r="N37" s="1"/>
      <c r="O37" s="1"/>
      <c r="P37" s="1"/>
      <c r="Q37" s="1"/>
      <c r="R37" s="1"/>
    </row>
    <row r="38" spans="1:18" x14ac:dyDescent="0.2">
      <c r="A38" s="537" t="s">
        <v>26</v>
      </c>
      <c r="B38" s="538"/>
      <c r="C38" s="538"/>
      <c r="D38" s="538"/>
      <c r="E38" s="538"/>
      <c r="F38" s="538"/>
      <c r="G38" s="538"/>
      <c r="H38" s="538"/>
      <c r="I38" s="538"/>
      <c r="J38" s="538"/>
      <c r="K38" s="538"/>
      <c r="L38" s="538"/>
      <c r="M38" s="538"/>
      <c r="N38" s="539"/>
      <c r="O38" s="1"/>
      <c r="P38" s="1"/>
      <c r="Q38" s="1"/>
      <c r="R38" s="1"/>
    </row>
    <row r="39" spans="1:18" ht="42.75" x14ac:dyDescent="0.2">
      <c r="A39" s="545" t="s">
        <v>27</v>
      </c>
      <c r="B39" s="546"/>
      <c r="C39" s="100" t="s">
        <v>28</v>
      </c>
      <c r="D39" s="100" t="s">
        <v>29</v>
      </c>
      <c r="E39" s="100" t="s">
        <v>30</v>
      </c>
      <c r="F39" s="100" t="s">
        <v>31</v>
      </c>
      <c r="G39" s="100" t="s">
        <v>32</v>
      </c>
      <c r="H39" s="100" t="s">
        <v>33</v>
      </c>
      <c r="I39" s="100" t="s">
        <v>34</v>
      </c>
      <c r="J39" s="100" t="s">
        <v>35</v>
      </c>
      <c r="K39" s="100" t="s">
        <v>36</v>
      </c>
      <c r="L39" s="100" t="s">
        <v>37</v>
      </c>
      <c r="M39" s="100" t="s">
        <v>38</v>
      </c>
      <c r="N39" s="100" t="s">
        <v>39</v>
      </c>
      <c r="O39" s="1"/>
      <c r="P39" s="1"/>
      <c r="Q39" s="1"/>
      <c r="R39" s="1"/>
    </row>
    <row r="40" spans="1:18" x14ac:dyDescent="0.2">
      <c r="A40" s="541">
        <v>1</v>
      </c>
      <c r="B40" s="542"/>
      <c r="C40" s="47"/>
      <c r="D40" s="47"/>
      <c r="E40" s="47"/>
      <c r="F40" s="47"/>
      <c r="G40" s="101"/>
      <c r="H40" s="101"/>
      <c r="I40" s="101"/>
      <c r="J40" s="101"/>
      <c r="K40" s="101"/>
      <c r="L40" s="101"/>
      <c r="M40" s="101"/>
      <c r="N40" s="101"/>
      <c r="O40" s="1"/>
      <c r="P40" s="1"/>
      <c r="Q40" s="1"/>
      <c r="R40" s="1"/>
    </row>
    <row r="41" spans="1:18" ht="13.5" thickBot="1" x14ac:dyDescent="0.25">
      <c r="A41" s="543"/>
      <c r="B41" s="544"/>
      <c r="C41" s="13"/>
      <c r="D41" s="13"/>
      <c r="E41" s="13"/>
      <c r="F41" s="13"/>
      <c r="G41" s="13" t="s">
        <v>16</v>
      </c>
      <c r="H41" s="13" t="s">
        <v>16</v>
      </c>
      <c r="I41" s="13" t="s">
        <v>16</v>
      </c>
      <c r="J41" s="13" t="s">
        <v>16</v>
      </c>
      <c r="K41" s="13" t="s">
        <v>16</v>
      </c>
      <c r="L41" s="13" t="s">
        <v>16</v>
      </c>
      <c r="M41" s="13" t="s">
        <v>16</v>
      </c>
      <c r="N41" s="13" t="s">
        <v>16</v>
      </c>
      <c r="O41" s="1"/>
      <c r="P41" s="1"/>
      <c r="Q41" s="1"/>
      <c r="R41" s="1"/>
    </row>
    <row r="42" spans="1:18" x14ac:dyDescent="0.2">
      <c r="A42" s="618">
        <v>2</v>
      </c>
      <c r="B42" s="619"/>
      <c r="C42" s="47"/>
      <c r="D42" s="23"/>
      <c r="E42" s="47"/>
      <c r="F42" s="47"/>
      <c r="G42" s="47"/>
      <c r="H42" s="47"/>
      <c r="I42" s="47"/>
      <c r="J42" s="101"/>
      <c r="K42" s="101"/>
      <c r="L42" s="101"/>
      <c r="M42" s="101"/>
      <c r="N42" s="101"/>
      <c r="O42" s="1"/>
      <c r="P42" s="1"/>
      <c r="Q42" s="1"/>
      <c r="R42" s="1"/>
    </row>
    <row r="43" spans="1:18" ht="13.5" thickBot="1" x14ac:dyDescent="0.25">
      <c r="A43" s="543"/>
      <c r="B43" s="544"/>
      <c r="C43" s="13"/>
      <c r="D43" s="13"/>
      <c r="E43" s="13"/>
      <c r="F43" s="13"/>
      <c r="G43" s="13"/>
      <c r="H43" s="13"/>
      <c r="I43" s="13"/>
      <c r="J43" s="13"/>
      <c r="K43" s="13"/>
      <c r="L43" s="13"/>
      <c r="M43" s="13" t="s">
        <v>16</v>
      </c>
      <c r="N43" s="13" t="s">
        <v>16</v>
      </c>
      <c r="O43" s="1"/>
      <c r="P43" s="1"/>
      <c r="Q43" s="1"/>
      <c r="R43" s="1"/>
    </row>
    <row r="44" spans="1:18" x14ac:dyDescent="0.2">
      <c r="A44" s="618"/>
      <c r="B44" s="619"/>
      <c r="C44" s="47"/>
      <c r="D44" s="47"/>
      <c r="E44" s="47"/>
      <c r="F44" s="47"/>
      <c r="G44" s="47"/>
      <c r="H44" s="47"/>
      <c r="I44" s="47"/>
      <c r="J44" s="47"/>
      <c r="K44" s="47"/>
      <c r="L44" s="47"/>
      <c r="M44" s="47"/>
      <c r="N44" s="47"/>
      <c r="O44" s="1"/>
      <c r="P44" s="1"/>
      <c r="Q44" s="1"/>
      <c r="R44" s="1"/>
    </row>
    <row r="45" spans="1:18" ht="13.5" thickBot="1" x14ac:dyDescent="0.25">
      <c r="A45" s="543"/>
      <c r="B45" s="544"/>
      <c r="C45" s="13"/>
      <c r="D45" s="13"/>
      <c r="E45" s="13"/>
      <c r="F45" s="13"/>
      <c r="G45" s="13"/>
      <c r="H45" s="13"/>
      <c r="I45" s="13"/>
      <c r="J45" s="13"/>
      <c r="K45" s="13"/>
      <c r="L45" s="13"/>
      <c r="M45" s="13"/>
      <c r="N45" s="13"/>
      <c r="O45" s="1"/>
      <c r="P45" s="1"/>
      <c r="Q45" s="1"/>
      <c r="R45" s="1"/>
    </row>
    <row r="46" spans="1:18" ht="13.5" hidden="1" thickBot="1" x14ac:dyDescent="0.25">
      <c r="A46" s="618"/>
      <c r="B46" s="619"/>
      <c r="C46" s="47"/>
      <c r="D46" s="47"/>
      <c r="E46" s="47"/>
      <c r="F46" s="47"/>
      <c r="G46" s="47"/>
      <c r="H46" s="47"/>
      <c r="I46" s="47"/>
      <c r="J46" s="47"/>
      <c r="K46" s="47"/>
      <c r="L46" s="47"/>
      <c r="M46" s="47"/>
      <c r="N46" s="13"/>
      <c r="O46" s="1"/>
      <c r="P46" s="1"/>
      <c r="Q46" s="1"/>
      <c r="R46" s="1"/>
    </row>
    <row r="47" spans="1:18" ht="13.5" hidden="1" thickBot="1" x14ac:dyDescent="0.25">
      <c r="A47" s="543"/>
      <c r="B47" s="544"/>
      <c r="C47" s="13"/>
      <c r="D47" s="13"/>
      <c r="E47" s="13"/>
      <c r="F47" s="13"/>
      <c r="G47" s="13"/>
      <c r="H47" s="13"/>
      <c r="I47" s="13"/>
      <c r="J47" s="13"/>
      <c r="K47" s="13"/>
      <c r="L47" s="13"/>
      <c r="M47" s="13"/>
      <c r="N47" s="13"/>
      <c r="O47" s="1"/>
      <c r="P47" s="1"/>
      <c r="Q47" s="1"/>
      <c r="R47" s="1"/>
    </row>
    <row r="48" spans="1:18" hidden="1" x14ac:dyDescent="0.2">
      <c r="A48" s="618"/>
      <c r="B48" s="619"/>
      <c r="C48" s="47"/>
      <c r="D48" s="47"/>
      <c r="E48" s="47"/>
      <c r="F48" s="47"/>
      <c r="G48" s="47"/>
      <c r="H48" s="47"/>
      <c r="I48" s="47"/>
      <c r="J48" s="47"/>
      <c r="K48" s="47"/>
      <c r="L48" s="47"/>
      <c r="M48" s="47"/>
      <c r="N48" s="47"/>
      <c r="O48" s="1"/>
      <c r="P48" s="1"/>
      <c r="Q48" s="1"/>
      <c r="R48" s="1"/>
    </row>
    <row r="49" spans="1:18" ht="13.5" hidden="1" thickBot="1" x14ac:dyDescent="0.25">
      <c r="A49" s="543"/>
      <c r="B49" s="544"/>
      <c r="C49" s="13"/>
      <c r="D49" s="13"/>
      <c r="E49" s="13"/>
      <c r="F49" s="13"/>
      <c r="G49" s="13"/>
      <c r="H49" s="13"/>
      <c r="I49" s="13"/>
      <c r="J49" s="13"/>
      <c r="K49" s="13"/>
      <c r="L49" s="13"/>
      <c r="M49" s="13"/>
      <c r="N49" s="13"/>
      <c r="O49" s="1"/>
      <c r="P49" s="1"/>
      <c r="Q49" s="1"/>
      <c r="R49" s="1"/>
    </row>
    <row r="50" spans="1:18" hidden="1" x14ac:dyDescent="0.2">
      <c r="A50" s="618"/>
      <c r="B50" s="619"/>
      <c r="C50" s="47"/>
      <c r="D50" s="47"/>
      <c r="E50" s="47"/>
      <c r="F50" s="47"/>
      <c r="G50" s="47"/>
      <c r="H50" s="47"/>
      <c r="I50" s="47"/>
      <c r="J50" s="47"/>
      <c r="K50" s="47"/>
      <c r="L50" s="47"/>
      <c r="M50" s="47"/>
      <c r="N50" s="47"/>
      <c r="O50" s="1"/>
      <c r="P50" s="1"/>
      <c r="Q50" s="1"/>
      <c r="R50" s="1"/>
    </row>
    <row r="51" spans="1:18" ht="13.5" hidden="1" thickBot="1" x14ac:dyDescent="0.25">
      <c r="A51" s="543"/>
      <c r="B51" s="544"/>
      <c r="C51" s="13"/>
      <c r="D51" s="13"/>
      <c r="E51" s="13"/>
      <c r="F51" s="13"/>
      <c r="G51" s="13"/>
      <c r="H51" s="13"/>
      <c r="I51" s="13"/>
      <c r="J51" s="13"/>
      <c r="K51" s="13"/>
      <c r="L51" s="13"/>
      <c r="M51" s="13"/>
      <c r="N51" s="13"/>
      <c r="O51" s="1"/>
      <c r="P51" s="1"/>
      <c r="Q51" s="1"/>
      <c r="R51" s="1"/>
    </row>
    <row r="52" spans="1:18" hidden="1" x14ac:dyDescent="0.2">
      <c r="A52" s="618"/>
      <c r="B52" s="619"/>
      <c r="C52" s="47"/>
      <c r="D52" s="47"/>
      <c r="E52" s="47"/>
      <c r="F52" s="47"/>
      <c r="G52" s="47"/>
      <c r="H52" s="47"/>
      <c r="I52" s="47"/>
      <c r="J52" s="47"/>
      <c r="K52" s="47"/>
      <c r="L52" s="47"/>
      <c r="M52" s="47"/>
      <c r="N52" s="47"/>
      <c r="O52" s="18"/>
      <c r="P52" s="1"/>
      <c r="Q52" s="1"/>
      <c r="R52" s="1"/>
    </row>
    <row r="53" spans="1:18" ht="13.5" hidden="1" thickBot="1" x14ac:dyDescent="0.25">
      <c r="A53" s="543"/>
      <c r="B53" s="544"/>
      <c r="C53" s="13"/>
      <c r="D53" s="13"/>
      <c r="E53" s="13"/>
      <c r="F53" s="13"/>
      <c r="G53" s="13"/>
      <c r="H53" s="13"/>
      <c r="I53" s="13"/>
      <c r="J53" s="13"/>
      <c r="K53" s="13"/>
      <c r="L53" s="13"/>
      <c r="M53" s="13"/>
      <c r="N53" s="13"/>
      <c r="O53" s="1"/>
      <c r="P53" s="1"/>
      <c r="Q53" s="1"/>
      <c r="R53" s="1"/>
    </row>
    <row r="54" spans="1:18" hidden="1" x14ac:dyDescent="0.2">
      <c r="A54" s="618"/>
      <c r="B54" s="619"/>
      <c r="C54" s="47"/>
      <c r="D54" s="47"/>
      <c r="E54" s="47"/>
      <c r="F54" s="47"/>
      <c r="G54" s="47"/>
      <c r="H54" s="47"/>
      <c r="I54" s="47"/>
      <c r="J54" s="47"/>
      <c r="K54" s="47"/>
      <c r="L54" s="47"/>
      <c r="M54" s="47"/>
      <c r="N54" s="47"/>
      <c r="O54" s="1"/>
      <c r="P54" s="1"/>
      <c r="Q54" s="1"/>
      <c r="R54" s="1"/>
    </row>
    <row r="55" spans="1:18" ht="13.5" hidden="1" thickBot="1" x14ac:dyDescent="0.25">
      <c r="A55" s="543"/>
      <c r="B55" s="544"/>
      <c r="C55" s="13"/>
      <c r="D55" s="13"/>
      <c r="E55" s="13"/>
      <c r="F55" s="13"/>
      <c r="G55" s="13"/>
      <c r="H55" s="13"/>
      <c r="I55" s="13"/>
      <c r="J55" s="13"/>
      <c r="K55" s="13"/>
      <c r="L55" s="13"/>
      <c r="M55" s="13"/>
      <c r="N55" s="13"/>
      <c r="O55" s="1"/>
      <c r="P55" s="1"/>
      <c r="Q55" s="1"/>
      <c r="R55" s="1"/>
    </row>
    <row r="56" spans="1:18" hidden="1" x14ac:dyDescent="0.2">
      <c r="A56" s="618"/>
      <c r="B56" s="619"/>
      <c r="C56" s="102"/>
      <c r="D56" s="47"/>
      <c r="E56" s="47"/>
      <c r="F56" s="47"/>
      <c r="G56" s="47"/>
      <c r="H56" s="47"/>
      <c r="I56" s="47"/>
      <c r="J56" s="47"/>
      <c r="K56" s="47"/>
      <c r="L56" s="47"/>
      <c r="M56" s="47"/>
      <c r="N56" s="47"/>
      <c r="O56" s="1"/>
      <c r="P56" s="1"/>
      <c r="Q56" s="1"/>
      <c r="R56" s="1"/>
    </row>
    <row r="57" spans="1:18" ht="13.5" hidden="1" thickBot="1" x14ac:dyDescent="0.25">
      <c r="A57" s="543"/>
      <c r="B57" s="544"/>
      <c r="C57" s="13"/>
      <c r="D57" s="13"/>
      <c r="E57" s="13"/>
      <c r="F57" s="13"/>
      <c r="G57" s="13"/>
      <c r="H57" s="13"/>
      <c r="I57" s="13"/>
      <c r="J57" s="13"/>
      <c r="K57" s="13"/>
      <c r="L57" s="13"/>
      <c r="M57" s="13"/>
      <c r="N57" s="13"/>
      <c r="O57" s="1"/>
      <c r="P57" s="1"/>
      <c r="Q57" s="1"/>
      <c r="R57" s="1"/>
    </row>
    <row r="58" spans="1:18" x14ac:dyDescent="0.2">
      <c r="A58" s="97"/>
      <c r="B58" s="97"/>
      <c r="C58" s="1"/>
      <c r="D58" s="1"/>
      <c r="E58" s="1"/>
      <c r="F58" s="1"/>
      <c r="G58" s="1"/>
      <c r="H58" s="1"/>
      <c r="I58" s="1"/>
      <c r="J58" s="1"/>
      <c r="K58" s="1"/>
      <c r="L58" s="1"/>
      <c r="M58" s="1"/>
      <c r="N58" s="1"/>
      <c r="O58" s="1"/>
      <c r="P58" s="1"/>
      <c r="Q58" s="1"/>
      <c r="R58" s="1"/>
    </row>
    <row r="59" spans="1:18" x14ac:dyDescent="0.2">
      <c r="A59" s="526" t="s">
        <v>116</v>
      </c>
      <c r="B59" s="527"/>
      <c r="C59" s="527"/>
      <c r="D59" s="527"/>
      <c r="E59" s="527"/>
      <c r="F59" s="527"/>
      <c r="G59" s="528"/>
      <c r="H59" s="526" t="s">
        <v>116</v>
      </c>
      <c r="I59" s="527"/>
      <c r="J59" s="527"/>
      <c r="K59" s="527"/>
      <c r="L59" s="527"/>
      <c r="M59" s="527"/>
      <c r="N59" s="528"/>
      <c r="O59" s="1"/>
      <c r="P59" s="1"/>
      <c r="Q59" s="1"/>
      <c r="R59" s="1"/>
    </row>
    <row r="60" spans="1:18" ht="57" customHeight="1" x14ac:dyDescent="0.2">
      <c r="A60" s="601" t="s">
        <v>117</v>
      </c>
      <c r="B60" s="602"/>
      <c r="C60" s="607"/>
      <c r="D60" s="608"/>
      <c r="E60" s="608"/>
      <c r="F60" s="608"/>
      <c r="G60" s="609"/>
      <c r="H60" s="601" t="s">
        <v>119</v>
      </c>
      <c r="I60" s="602"/>
      <c r="J60" s="607"/>
      <c r="K60" s="608"/>
      <c r="L60" s="608"/>
      <c r="M60" s="608"/>
      <c r="N60" s="609"/>
      <c r="O60" s="1"/>
      <c r="P60" s="1"/>
      <c r="Q60" s="1"/>
      <c r="R60" s="1"/>
    </row>
    <row r="61" spans="1:18" hidden="1" x14ac:dyDescent="0.2">
      <c r="A61" s="603"/>
      <c r="B61" s="604"/>
      <c r="C61" s="610"/>
      <c r="D61" s="611"/>
      <c r="E61" s="611"/>
      <c r="F61" s="611"/>
      <c r="G61" s="612"/>
      <c r="H61" s="603"/>
      <c r="I61" s="604"/>
      <c r="J61" s="610"/>
      <c r="K61" s="611"/>
      <c r="L61" s="611"/>
      <c r="M61" s="611"/>
      <c r="N61" s="612"/>
      <c r="O61" s="1"/>
      <c r="P61" s="1"/>
      <c r="Q61" s="1"/>
      <c r="R61" s="1"/>
    </row>
    <row r="62" spans="1:18" hidden="1" x14ac:dyDescent="0.2">
      <c r="A62" s="605"/>
      <c r="B62" s="606"/>
      <c r="C62" s="613"/>
      <c r="D62" s="614"/>
      <c r="E62" s="614"/>
      <c r="F62" s="614"/>
      <c r="G62" s="615"/>
      <c r="H62" s="605"/>
      <c r="I62" s="606"/>
      <c r="J62" s="613"/>
      <c r="K62" s="614"/>
      <c r="L62" s="614"/>
      <c r="M62" s="614"/>
      <c r="N62" s="615"/>
      <c r="O62" s="1"/>
      <c r="P62" s="1"/>
      <c r="Q62" s="1"/>
      <c r="R62" s="1"/>
    </row>
    <row r="63" spans="1:18" x14ac:dyDescent="0.2">
      <c r="A63" s="601" t="s">
        <v>120</v>
      </c>
      <c r="B63" s="602"/>
      <c r="C63" s="607"/>
      <c r="D63" s="608"/>
      <c r="E63" s="608"/>
      <c r="F63" s="608"/>
      <c r="G63" s="609"/>
      <c r="H63" s="601" t="s">
        <v>120</v>
      </c>
      <c r="I63" s="602"/>
      <c r="J63" s="607"/>
      <c r="K63" s="608"/>
      <c r="L63" s="608"/>
      <c r="M63" s="608"/>
      <c r="N63" s="609"/>
      <c r="O63" s="1"/>
      <c r="P63" s="1"/>
      <c r="Q63" s="1"/>
      <c r="R63" s="1"/>
    </row>
    <row r="64" spans="1:18" x14ac:dyDescent="0.2">
      <c r="A64" s="603"/>
      <c r="B64" s="604"/>
      <c r="C64" s="610"/>
      <c r="D64" s="611"/>
      <c r="E64" s="611"/>
      <c r="F64" s="611"/>
      <c r="G64" s="612"/>
      <c r="H64" s="603"/>
      <c r="I64" s="604"/>
      <c r="J64" s="610"/>
      <c r="K64" s="611"/>
      <c r="L64" s="611"/>
      <c r="M64" s="611"/>
      <c r="N64" s="612"/>
      <c r="O64" s="1"/>
      <c r="P64" s="1"/>
      <c r="Q64" s="1"/>
      <c r="R64" s="1"/>
    </row>
    <row r="65" spans="1:18" x14ac:dyDescent="0.2">
      <c r="A65" s="605"/>
      <c r="B65" s="606"/>
      <c r="C65" s="613"/>
      <c r="D65" s="614"/>
      <c r="E65" s="614"/>
      <c r="F65" s="614"/>
      <c r="G65" s="615"/>
      <c r="H65" s="605"/>
      <c r="I65" s="606"/>
      <c r="J65" s="613"/>
      <c r="K65" s="614"/>
      <c r="L65" s="614"/>
      <c r="M65" s="614"/>
      <c r="N65" s="615"/>
      <c r="O65" s="1"/>
      <c r="P65" s="1"/>
      <c r="Q65" s="1"/>
      <c r="R65" s="1"/>
    </row>
    <row r="66" spans="1:18" x14ac:dyDescent="0.2">
      <c r="A66" s="526" t="s">
        <v>121</v>
      </c>
      <c r="B66" s="527"/>
      <c r="C66" s="527"/>
      <c r="D66" s="527"/>
      <c r="E66" s="527"/>
      <c r="F66" s="527"/>
      <c r="G66" s="528"/>
      <c r="H66" s="526" t="s">
        <v>121</v>
      </c>
      <c r="I66" s="527"/>
      <c r="J66" s="527"/>
      <c r="K66" s="527"/>
      <c r="L66" s="527"/>
      <c r="M66" s="527"/>
      <c r="N66" s="528"/>
      <c r="O66" s="1"/>
      <c r="P66" s="1"/>
      <c r="Q66" s="1"/>
      <c r="R66" s="1"/>
    </row>
    <row r="67" spans="1:18" x14ac:dyDescent="0.2">
      <c r="A67" s="601" t="s">
        <v>122</v>
      </c>
      <c r="B67" s="602"/>
      <c r="C67" s="607"/>
      <c r="D67" s="608"/>
      <c r="E67" s="608"/>
      <c r="F67" s="608"/>
      <c r="G67" s="609"/>
      <c r="H67" s="601" t="s">
        <v>123</v>
      </c>
      <c r="I67" s="602"/>
      <c r="J67" s="607"/>
      <c r="K67" s="608"/>
      <c r="L67" s="608"/>
      <c r="M67" s="608"/>
      <c r="N67" s="609"/>
      <c r="O67" s="1"/>
      <c r="P67" s="1"/>
      <c r="Q67" s="1"/>
      <c r="R67" s="1"/>
    </row>
    <row r="68" spans="1:18" x14ac:dyDescent="0.2">
      <c r="A68" s="603"/>
      <c r="B68" s="604"/>
      <c r="C68" s="610"/>
      <c r="D68" s="611"/>
      <c r="E68" s="611"/>
      <c r="F68" s="611"/>
      <c r="G68" s="612"/>
      <c r="H68" s="603"/>
      <c r="I68" s="604"/>
      <c r="J68" s="610"/>
      <c r="K68" s="611"/>
      <c r="L68" s="611"/>
      <c r="M68" s="611"/>
      <c r="N68" s="612"/>
      <c r="O68" s="1"/>
      <c r="P68" s="1"/>
      <c r="Q68" s="1"/>
      <c r="R68" s="1"/>
    </row>
    <row r="69" spans="1:18" x14ac:dyDescent="0.2">
      <c r="A69" s="605"/>
      <c r="B69" s="606"/>
      <c r="C69" s="613"/>
      <c r="D69" s="614"/>
      <c r="E69" s="614"/>
      <c r="F69" s="614"/>
      <c r="G69" s="615"/>
      <c r="H69" s="605"/>
      <c r="I69" s="606"/>
      <c r="J69" s="613"/>
      <c r="K69" s="614"/>
      <c r="L69" s="614"/>
      <c r="M69" s="614"/>
      <c r="N69" s="615"/>
      <c r="O69" s="1"/>
      <c r="P69" s="1"/>
      <c r="Q69" s="1"/>
      <c r="R69" s="1"/>
    </row>
    <row r="70" spans="1:18" x14ac:dyDescent="0.2">
      <c r="A70" s="601" t="s">
        <v>124</v>
      </c>
      <c r="B70" s="602"/>
      <c r="C70" s="607"/>
      <c r="D70" s="608"/>
      <c r="E70" s="608"/>
      <c r="F70" s="608"/>
      <c r="G70" s="609"/>
      <c r="H70" s="601" t="s">
        <v>124</v>
      </c>
      <c r="I70" s="602"/>
      <c r="J70" s="607"/>
      <c r="K70" s="608"/>
      <c r="L70" s="608"/>
      <c r="M70" s="608"/>
      <c r="N70" s="609"/>
      <c r="O70" s="1"/>
      <c r="P70" s="1"/>
      <c r="Q70" s="1"/>
      <c r="R70" s="1"/>
    </row>
    <row r="71" spans="1:18" x14ac:dyDescent="0.2">
      <c r="A71" s="603"/>
      <c r="B71" s="604"/>
      <c r="C71" s="610"/>
      <c r="D71" s="611"/>
      <c r="E71" s="611"/>
      <c r="F71" s="611"/>
      <c r="G71" s="612"/>
      <c r="H71" s="603"/>
      <c r="I71" s="604"/>
      <c r="J71" s="610"/>
      <c r="K71" s="611"/>
      <c r="L71" s="611"/>
      <c r="M71" s="611"/>
      <c r="N71" s="612"/>
      <c r="O71" s="1"/>
      <c r="P71" s="1"/>
      <c r="Q71" s="1"/>
      <c r="R71" s="1"/>
    </row>
    <row r="72" spans="1:18" x14ac:dyDescent="0.2">
      <c r="A72" s="605"/>
      <c r="B72" s="606"/>
      <c r="C72" s="613"/>
      <c r="D72" s="614"/>
      <c r="E72" s="614"/>
      <c r="F72" s="614"/>
      <c r="G72" s="615"/>
      <c r="H72" s="605"/>
      <c r="I72" s="606"/>
      <c r="J72" s="613"/>
      <c r="K72" s="614"/>
      <c r="L72" s="614"/>
      <c r="M72" s="614"/>
      <c r="N72" s="615"/>
      <c r="O72" s="1"/>
      <c r="P72" s="1"/>
      <c r="Q72" s="1"/>
      <c r="R72" s="1"/>
    </row>
    <row r="73" spans="1:18" x14ac:dyDescent="0.2">
      <c r="A73" s="97"/>
      <c r="B73" s="97"/>
      <c r="C73" s="1"/>
      <c r="D73" s="1"/>
      <c r="E73" s="1"/>
      <c r="F73" s="1"/>
      <c r="G73" s="1"/>
      <c r="H73" s="1"/>
      <c r="I73" s="1"/>
      <c r="J73" s="1"/>
      <c r="K73" s="1"/>
      <c r="L73" s="1"/>
      <c r="M73" s="1"/>
      <c r="N73" s="1"/>
      <c r="O73" s="1"/>
      <c r="P73" s="1"/>
      <c r="Q73" s="1"/>
      <c r="R73" s="1"/>
    </row>
    <row r="74" spans="1:18" ht="26.25" customHeight="1" x14ac:dyDescent="0.2">
      <c r="A74" s="28"/>
      <c r="B74" s="28"/>
      <c r="C74" s="28"/>
      <c r="D74" s="28"/>
      <c r="E74" s="28"/>
      <c r="F74" s="28"/>
      <c r="G74" s="28"/>
      <c r="H74" s="28"/>
      <c r="I74" s="28"/>
      <c r="J74" s="28"/>
      <c r="K74" s="28"/>
      <c r="L74" s="28"/>
      <c r="M74" s="28"/>
      <c r="N74" s="28"/>
      <c r="O74" s="1"/>
      <c r="P74" s="1"/>
      <c r="Q74" s="1"/>
      <c r="R74" s="1"/>
    </row>
    <row r="75" spans="1:18" ht="26.25" customHeight="1" x14ac:dyDescent="0.2">
      <c r="A75" s="526" t="s">
        <v>40</v>
      </c>
      <c r="B75" s="527"/>
      <c r="C75" s="527"/>
      <c r="D75" s="527"/>
      <c r="E75" s="527"/>
      <c r="F75" s="527"/>
      <c r="G75" s="527"/>
      <c r="H75" s="527"/>
      <c r="I75" s="527"/>
      <c r="J75" s="527"/>
      <c r="K75" s="527"/>
      <c r="L75" s="527"/>
      <c r="M75" s="527"/>
      <c r="N75" s="528"/>
      <c r="O75" s="1"/>
      <c r="P75" s="1"/>
      <c r="Q75" s="1"/>
      <c r="R75" s="1"/>
    </row>
    <row r="76" spans="1:18" ht="26.25" customHeight="1" x14ac:dyDescent="0.2">
      <c r="A76" s="103" t="s">
        <v>41</v>
      </c>
      <c r="B76" s="533" t="s">
        <v>42</v>
      </c>
      <c r="C76" s="534"/>
      <c r="D76" s="534"/>
      <c r="E76" s="534"/>
      <c r="F76" s="535"/>
      <c r="G76" s="616"/>
      <c r="H76" s="617"/>
      <c r="I76" s="616"/>
      <c r="J76" s="617"/>
      <c r="K76" s="616" t="s">
        <v>43</v>
      </c>
      <c r="L76" s="617"/>
      <c r="M76" s="194"/>
      <c r="N76" s="195"/>
      <c r="O76" s="1"/>
      <c r="P76" s="1"/>
      <c r="Q76" s="1"/>
      <c r="R76" s="1"/>
    </row>
    <row r="77" spans="1:18" ht="26.25" customHeight="1" x14ac:dyDescent="0.2">
      <c r="A77" s="34" t="s">
        <v>7</v>
      </c>
      <c r="B77" s="525" t="s">
        <v>87</v>
      </c>
      <c r="C77" s="275"/>
      <c r="D77" s="275"/>
      <c r="E77" s="275"/>
      <c r="F77" s="276"/>
      <c r="G77" s="277"/>
      <c r="H77" s="278"/>
      <c r="I77" s="280"/>
      <c r="J77" s="273"/>
      <c r="K77" s="277">
        <v>25</v>
      </c>
      <c r="L77" s="278"/>
      <c r="M77" s="599"/>
      <c r="N77" s="600"/>
      <c r="O77" s="1"/>
      <c r="P77" s="1"/>
      <c r="Q77" s="1"/>
      <c r="R77" s="1"/>
    </row>
    <row r="78" spans="1:18" x14ac:dyDescent="0.2">
      <c r="A78" s="34"/>
      <c r="B78" s="525"/>
      <c r="C78" s="275"/>
      <c r="D78" s="275"/>
      <c r="E78" s="275"/>
      <c r="F78" s="276"/>
      <c r="G78" s="277"/>
      <c r="H78" s="278"/>
      <c r="I78" s="280"/>
      <c r="J78" s="273"/>
      <c r="K78" s="280"/>
      <c r="L78" s="273"/>
      <c r="M78" s="599"/>
      <c r="N78" s="600"/>
      <c r="O78" s="1"/>
      <c r="P78" s="1"/>
      <c r="Q78" s="1"/>
      <c r="R78" s="1"/>
    </row>
    <row r="79" spans="1:18" x14ac:dyDescent="0.2">
      <c r="A79" s="34"/>
      <c r="B79" s="525"/>
      <c r="C79" s="275"/>
      <c r="D79" s="275"/>
      <c r="E79" s="275"/>
      <c r="F79" s="276"/>
      <c r="G79" s="277"/>
      <c r="H79" s="278"/>
      <c r="I79" s="280"/>
      <c r="J79" s="273"/>
      <c r="K79" s="280"/>
      <c r="L79" s="273"/>
      <c r="M79" s="599"/>
      <c r="N79" s="600"/>
      <c r="O79" s="1"/>
      <c r="P79" s="1"/>
      <c r="Q79" s="1"/>
      <c r="R79" s="1"/>
    </row>
    <row r="80" spans="1:18" x14ac:dyDescent="0.2">
      <c r="A80" s="34"/>
      <c r="B80" s="525"/>
      <c r="C80" s="275"/>
      <c r="D80" s="275"/>
      <c r="E80" s="275"/>
      <c r="F80" s="276"/>
      <c r="G80" s="277"/>
      <c r="H80" s="278"/>
      <c r="I80" s="280"/>
      <c r="J80" s="273"/>
      <c r="K80" s="280"/>
      <c r="L80" s="273"/>
      <c r="M80" s="599"/>
      <c r="N80" s="600"/>
      <c r="O80" s="1"/>
      <c r="P80" s="1"/>
      <c r="Q80" s="1"/>
      <c r="R80" s="1"/>
    </row>
    <row r="81" spans="1:18" x14ac:dyDescent="0.2">
      <c r="A81" s="104">
        <f>COUNTA(B77:F80)</f>
        <v>1</v>
      </c>
      <c r="B81" s="597" t="s">
        <v>128</v>
      </c>
      <c r="C81" s="597"/>
      <c r="D81" s="597"/>
      <c r="E81" s="597"/>
      <c r="F81" s="597"/>
      <c r="G81" s="597"/>
      <c r="H81" s="597"/>
      <c r="I81" s="597"/>
      <c r="J81" s="597"/>
      <c r="K81" s="597"/>
      <c r="L81" s="598"/>
      <c r="M81" s="521"/>
      <c r="N81" s="523"/>
      <c r="O81" s="1"/>
      <c r="P81" s="1"/>
      <c r="Q81" s="1"/>
      <c r="R81" s="1"/>
    </row>
    <row r="82" spans="1:18" x14ac:dyDescent="0.2">
      <c r="A82" s="28"/>
      <c r="B82" s="28"/>
      <c r="C82" s="28"/>
      <c r="D82" s="28"/>
      <c r="E82" s="28"/>
      <c r="F82" s="28"/>
      <c r="G82" s="28"/>
      <c r="H82" s="28"/>
      <c r="I82" s="28"/>
      <c r="J82" s="28"/>
      <c r="K82" s="28"/>
      <c r="L82" s="28"/>
      <c r="M82" s="28"/>
      <c r="N82" s="28"/>
      <c r="O82" s="1"/>
      <c r="P82" s="1"/>
      <c r="Q82" s="1"/>
      <c r="R82" s="1"/>
    </row>
    <row r="83" spans="1:18" x14ac:dyDescent="0.2">
      <c r="A83" s="526" t="s">
        <v>44</v>
      </c>
      <c r="B83" s="527"/>
      <c r="C83" s="527"/>
      <c r="D83" s="527"/>
      <c r="E83" s="527"/>
      <c r="F83" s="527"/>
      <c r="G83" s="527"/>
      <c r="H83" s="527"/>
      <c r="I83" s="527"/>
      <c r="J83" s="527"/>
      <c r="K83" s="527"/>
      <c r="L83" s="527"/>
      <c r="M83" s="527"/>
      <c r="N83" s="528"/>
      <c r="O83" s="1"/>
      <c r="P83" s="1"/>
      <c r="Q83" s="1"/>
      <c r="R83" s="1"/>
    </row>
    <row r="84" spans="1:18" x14ac:dyDescent="0.2">
      <c r="A84" s="529" t="s">
        <v>45</v>
      </c>
      <c r="B84" s="530"/>
      <c r="C84" s="530"/>
      <c r="D84" s="531"/>
      <c r="E84" s="529" t="s">
        <v>12</v>
      </c>
      <c r="F84" s="530"/>
      <c r="G84" s="530"/>
      <c r="H84" s="530"/>
      <c r="I84" s="530"/>
      <c r="J84" s="530"/>
      <c r="K84" s="530"/>
      <c r="L84" s="531"/>
      <c r="M84" s="521" t="s">
        <v>46</v>
      </c>
      <c r="N84" s="523"/>
      <c r="O84" s="1"/>
      <c r="P84" s="1"/>
      <c r="Q84" s="1"/>
      <c r="R84" s="1"/>
    </row>
    <row r="85" spans="1:18" x14ac:dyDescent="0.2">
      <c r="A85" s="294"/>
      <c r="B85" s="295"/>
      <c r="C85" s="295"/>
      <c r="D85" s="300"/>
      <c r="E85" s="294"/>
      <c r="F85" s="295"/>
      <c r="G85" s="295"/>
      <c r="H85" s="295"/>
      <c r="I85" s="295"/>
      <c r="J85" s="295"/>
      <c r="K85" s="295"/>
      <c r="L85" s="300"/>
      <c r="M85" s="290"/>
      <c r="N85" s="291"/>
      <c r="O85" s="1"/>
      <c r="P85" s="1"/>
      <c r="Q85" s="1"/>
      <c r="R85" s="1"/>
    </row>
    <row r="86" spans="1:18" ht="13.15" customHeight="1" x14ac:dyDescent="0.2">
      <c r="A86" s="296"/>
      <c r="B86" s="297"/>
      <c r="C86" s="297"/>
      <c r="D86" s="301"/>
      <c r="E86" s="296"/>
      <c r="F86" s="297"/>
      <c r="G86" s="297"/>
      <c r="H86" s="297"/>
      <c r="I86" s="297"/>
      <c r="J86" s="297"/>
      <c r="K86" s="297"/>
      <c r="L86" s="301"/>
      <c r="M86" s="292"/>
      <c r="N86" s="293"/>
      <c r="O86" s="19"/>
      <c r="P86" s="105"/>
      <c r="Q86" s="1"/>
      <c r="R86" s="1"/>
    </row>
    <row r="87" spans="1:18" x14ac:dyDescent="0.2">
      <c r="A87" s="294"/>
      <c r="B87" s="295"/>
      <c r="C87" s="295"/>
      <c r="D87" s="300"/>
      <c r="E87" s="294"/>
      <c r="F87" s="295"/>
      <c r="G87" s="295"/>
      <c r="H87" s="295"/>
      <c r="I87" s="295"/>
      <c r="J87" s="295"/>
      <c r="K87" s="295"/>
      <c r="L87" s="300"/>
      <c r="M87" s="290"/>
      <c r="N87" s="291"/>
      <c r="O87" s="1"/>
      <c r="P87" s="1"/>
      <c r="Q87" s="1"/>
      <c r="R87" s="1"/>
    </row>
    <row r="88" spans="1:18" x14ac:dyDescent="0.2">
      <c r="A88" s="296"/>
      <c r="B88" s="297"/>
      <c r="C88" s="297"/>
      <c r="D88" s="301"/>
      <c r="E88" s="296"/>
      <c r="F88" s="297"/>
      <c r="G88" s="297"/>
      <c r="H88" s="297"/>
      <c r="I88" s="297"/>
      <c r="J88" s="297"/>
      <c r="K88" s="297"/>
      <c r="L88" s="301"/>
      <c r="M88" s="292"/>
      <c r="N88" s="293"/>
      <c r="O88" s="1"/>
      <c r="P88" s="1"/>
      <c r="Q88" s="1"/>
      <c r="R88" s="1"/>
    </row>
    <row r="89" spans="1:18" x14ac:dyDescent="0.2">
      <c r="A89" s="521" t="s">
        <v>47</v>
      </c>
      <c r="B89" s="522"/>
      <c r="C89" s="522"/>
      <c r="D89" s="522"/>
      <c r="E89" s="522"/>
      <c r="F89" s="522"/>
      <c r="G89" s="522"/>
      <c r="H89" s="522"/>
      <c r="I89" s="522"/>
      <c r="J89" s="522"/>
      <c r="K89" s="522"/>
      <c r="L89" s="523"/>
      <c r="M89" s="521"/>
      <c r="N89" s="523"/>
      <c r="O89" s="1"/>
      <c r="P89" s="1"/>
      <c r="Q89" s="1"/>
      <c r="R89" s="1"/>
    </row>
  </sheetData>
  <mergeCells count="193">
    <mergeCell ref="A6:D7"/>
    <mergeCell ref="E6:H7"/>
    <mergeCell ref="I6:N6"/>
    <mergeCell ref="I7:J7"/>
    <mergeCell ref="K7:L7"/>
    <mergeCell ref="M7:N7"/>
    <mergeCell ref="A1:N1"/>
    <mergeCell ref="A3:D3"/>
    <mergeCell ref="E3:H3"/>
    <mergeCell ref="I3:N3"/>
    <mergeCell ref="A4:D5"/>
    <mergeCell ref="E4:H5"/>
    <mergeCell ref="I4:N5"/>
    <mergeCell ref="A10:B15"/>
    <mergeCell ref="C10:N15"/>
    <mergeCell ref="A16:N16"/>
    <mergeCell ref="B17:G17"/>
    <mergeCell ref="I17:N17"/>
    <mergeCell ref="B18:G18"/>
    <mergeCell ref="I18:N18"/>
    <mergeCell ref="A8:D8"/>
    <mergeCell ref="E8:H8"/>
    <mergeCell ref="I8:J8"/>
    <mergeCell ref="K8:L8"/>
    <mergeCell ref="M8:N8"/>
    <mergeCell ref="A9:B9"/>
    <mergeCell ref="C9:N9"/>
    <mergeCell ref="B19:G19"/>
    <mergeCell ref="I19:N19"/>
    <mergeCell ref="B20:G20"/>
    <mergeCell ref="I20:N20"/>
    <mergeCell ref="A21:R21"/>
    <mergeCell ref="A22:H22"/>
    <mergeCell ref="I22:J22"/>
    <mergeCell ref="K22:L22"/>
    <mergeCell ref="M22:N22"/>
    <mergeCell ref="O22:P22"/>
    <mergeCell ref="A24:H24"/>
    <mergeCell ref="I24:J24"/>
    <mergeCell ref="K24:L24"/>
    <mergeCell ref="M24:N24"/>
    <mergeCell ref="O24:P24"/>
    <mergeCell ref="Q24:R24"/>
    <mergeCell ref="Q22:R22"/>
    <mergeCell ref="A23:H23"/>
    <mergeCell ref="I23:J23"/>
    <mergeCell ref="K23:L23"/>
    <mergeCell ref="M23:N23"/>
    <mergeCell ref="O23:P23"/>
    <mergeCell ref="Q23:R23"/>
    <mergeCell ref="A26:H26"/>
    <mergeCell ref="I26:J26"/>
    <mergeCell ref="K26:L26"/>
    <mergeCell ref="M26:N26"/>
    <mergeCell ref="O26:P26"/>
    <mergeCell ref="Q26:R26"/>
    <mergeCell ref="A25:H25"/>
    <mergeCell ref="I25:J25"/>
    <mergeCell ref="K25:L25"/>
    <mergeCell ref="M25:N25"/>
    <mergeCell ref="O25:P25"/>
    <mergeCell ref="Q25:R25"/>
    <mergeCell ref="A28:H28"/>
    <mergeCell ref="I28:J28"/>
    <mergeCell ref="K28:L28"/>
    <mergeCell ref="M28:N28"/>
    <mergeCell ref="O28:P28"/>
    <mergeCell ref="Q28:R28"/>
    <mergeCell ref="A27:H27"/>
    <mergeCell ref="I27:J27"/>
    <mergeCell ref="K27:L27"/>
    <mergeCell ref="M27:N27"/>
    <mergeCell ref="O27:P27"/>
    <mergeCell ref="Q27:R27"/>
    <mergeCell ref="A30:H30"/>
    <mergeCell ref="I30:J30"/>
    <mergeCell ref="K30:L30"/>
    <mergeCell ref="M30:N30"/>
    <mergeCell ref="O30:P30"/>
    <mergeCell ref="Q30:R30"/>
    <mergeCell ref="A29:H29"/>
    <mergeCell ref="I29:J29"/>
    <mergeCell ref="K29:L29"/>
    <mergeCell ref="M29:N29"/>
    <mergeCell ref="O29:P29"/>
    <mergeCell ref="Q29:R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48:B49"/>
    <mergeCell ref="A50:B51"/>
    <mergeCell ref="A52:B53"/>
    <mergeCell ref="A54:B55"/>
    <mergeCell ref="A56:B57"/>
    <mergeCell ref="A59:G59"/>
    <mergeCell ref="A38:N38"/>
    <mergeCell ref="A39:B39"/>
    <mergeCell ref="A40:B41"/>
    <mergeCell ref="A42:B43"/>
    <mergeCell ref="A44:B45"/>
    <mergeCell ref="A46:B47"/>
    <mergeCell ref="A66:G66"/>
    <mergeCell ref="H66:N66"/>
    <mergeCell ref="A67:B69"/>
    <mergeCell ref="C67:G69"/>
    <mergeCell ref="H67:I69"/>
    <mergeCell ref="J67:N69"/>
    <mergeCell ref="H59:N59"/>
    <mergeCell ref="A60:B62"/>
    <mergeCell ref="C60:G62"/>
    <mergeCell ref="H60:I62"/>
    <mergeCell ref="J60:N62"/>
    <mergeCell ref="A63:B65"/>
    <mergeCell ref="C63:G65"/>
    <mergeCell ref="H63:I65"/>
    <mergeCell ref="J63:N65"/>
    <mergeCell ref="A70:B72"/>
    <mergeCell ref="C70:G72"/>
    <mergeCell ref="H70:I72"/>
    <mergeCell ref="J70:N72"/>
    <mergeCell ref="A75:N75"/>
    <mergeCell ref="B76:F76"/>
    <mergeCell ref="G76:H76"/>
    <mergeCell ref="I76:J76"/>
    <mergeCell ref="K76:L76"/>
    <mergeCell ref="M76:N76"/>
    <mergeCell ref="B77:F77"/>
    <mergeCell ref="G77:H77"/>
    <mergeCell ref="I77:J77"/>
    <mergeCell ref="K77:L77"/>
    <mergeCell ref="M77:N77"/>
    <mergeCell ref="B78:F78"/>
    <mergeCell ref="G78:H78"/>
    <mergeCell ref="I78:J78"/>
    <mergeCell ref="K78:L78"/>
    <mergeCell ref="M78:N78"/>
    <mergeCell ref="B79:F79"/>
    <mergeCell ref="G79:H79"/>
    <mergeCell ref="I79:J79"/>
    <mergeCell ref="K79:L79"/>
    <mergeCell ref="M79:N79"/>
    <mergeCell ref="B80:F80"/>
    <mergeCell ref="G80:H80"/>
    <mergeCell ref="I80:J80"/>
    <mergeCell ref="K80:L80"/>
    <mergeCell ref="M80:N80"/>
    <mergeCell ref="A89:L89"/>
    <mergeCell ref="M89:N89"/>
    <mergeCell ref="A85:D86"/>
    <mergeCell ref="E85:L86"/>
    <mergeCell ref="M85:N86"/>
    <mergeCell ref="A87:D88"/>
    <mergeCell ref="E87:L88"/>
    <mergeCell ref="M87:N88"/>
    <mergeCell ref="B81:L81"/>
    <mergeCell ref="M81:N81"/>
    <mergeCell ref="A83:N83"/>
    <mergeCell ref="A84:D84"/>
    <mergeCell ref="E84:L84"/>
    <mergeCell ref="M84:N84"/>
  </mergeCells>
  <conditionalFormatting sqref="C40:N40 C42:N42 C44:N44 C46:M46 C50:N50 C48:N48 C54:N54 C56:N56 C52:N52">
    <cfRule type="cellIs" dxfId="12" priority="1" stopIfTrue="1" operator="equal">
      <formula>"x"</formula>
    </cfRule>
  </conditionalFormatting>
  <conditionalFormatting sqref="C41:N41 C43:N43 C45:N45 C53:N53 C47:M47 C51:N51 N46:N47 C49:N49 C55:N55 C57:N58 C73:N73">
    <cfRule type="cellIs" dxfId="1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0:N58 IY40:JJ58 SU40:TF58 ACQ40:ADB58 AMM40:AMX58 AWI40:AWT58 BGE40:BGP58 BQA40:BQL58 BZW40:CAH58 CJS40:CKD58 CTO40:CTZ58 DDK40:DDV58 DNG40:DNR58 DXC40:DXN58 EGY40:EHJ58 EQU40:ERF58 FAQ40:FBB58 FKM40:FKX58 FUI40:FUT58 GEE40:GEP58 GOA40:GOL58 GXW40:GYH58 HHS40:HID58 HRO40:HRZ58 IBK40:IBV58 ILG40:ILR58 IVC40:IVN58 JEY40:JFJ58 JOU40:JPF58 JYQ40:JZB58 KIM40:KIX58 KSI40:KST58 LCE40:LCP58 LMA40:LML58 LVW40:LWH58 MFS40:MGD58 MPO40:MPZ58 MZK40:MZV58 NJG40:NJR58 NTC40:NTN58 OCY40:ODJ58 OMU40:ONF58 OWQ40:OXB58 PGM40:PGX58 PQI40:PQT58 QAE40:QAP58 QKA40:QKL58 QTW40:QUH58 RDS40:RED58 RNO40:RNZ58 RXK40:RXV58 SHG40:SHR58 SRC40:SRN58 TAY40:TBJ58 TKU40:TLF58 TUQ40:TVB58 UEM40:UEX58 UOI40:UOT58 UYE40:UYP58 VIA40:VIL58 VRW40:VSH58 WBS40:WCD58 WLO40:WLZ58 WVK40:WVV58 C65576:N65594 IY65576:JJ65594 SU65576:TF65594 ACQ65576:ADB65594 AMM65576:AMX65594 AWI65576:AWT65594 BGE65576:BGP65594 BQA65576:BQL65594 BZW65576:CAH65594 CJS65576:CKD65594 CTO65576:CTZ65594 DDK65576:DDV65594 DNG65576:DNR65594 DXC65576:DXN65594 EGY65576:EHJ65594 EQU65576:ERF65594 FAQ65576:FBB65594 FKM65576:FKX65594 FUI65576:FUT65594 GEE65576:GEP65594 GOA65576:GOL65594 GXW65576:GYH65594 HHS65576:HID65594 HRO65576:HRZ65594 IBK65576:IBV65594 ILG65576:ILR65594 IVC65576:IVN65594 JEY65576:JFJ65594 JOU65576:JPF65594 JYQ65576:JZB65594 KIM65576:KIX65594 KSI65576:KST65594 LCE65576:LCP65594 LMA65576:LML65594 LVW65576:LWH65594 MFS65576:MGD65594 MPO65576:MPZ65594 MZK65576:MZV65594 NJG65576:NJR65594 NTC65576:NTN65594 OCY65576:ODJ65594 OMU65576:ONF65594 OWQ65576:OXB65594 PGM65576:PGX65594 PQI65576:PQT65594 QAE65576:QAP65594 QKA65576:QKL65594 QTW65576:QUH65594 RDS65576:RED65594 RNO65576:RNZ65594 RXK65576:RXV65594 SHG65576:SHR65594 SRC65576:SRN65594 TAY65576:TBJ65594 TKU65576:TLF65594 TUQ65576:TVB65594 UEM65576:UEX65594 UOI65576:UOT65594 UYE65576:UYP65594 VIA65576:VIL65594 VRW65576:VSH65594 WBS65576:WCD65594 WLO65576:WLZ65594 WVK65576:WVV65594 C131112:N131130 IY131112:JJ131130 SU131112:TF131130 ACQ131112:ADB131130 AMM131112:AMX131130 AWI131112:AWT131130 BGE131112:BGP131130 BQA131112:BQL131130 BZW131112:CAH131130 CJS131112:CKD131130 CTO131112:CTZ131130 DDK131112:DDV131130 DNG131112:DNR131130 DXC131112:DXN131130 EGY131112:EHJ131130 EQU131112:ERF131130 FAQ131112:FBB131130 FKM131112:FKX131130 FUI131112:FUT131130 GEE131112:GEP131130 GOA131112:GOL131130 GXW131112:GYH131130 HHS131112:HID131130 HRO131112:HRZ131130 IBK131112:IBV131130 ILG131112:ILR131130 IVC131112:IVN131130 JEY131112:JFJ131130 JOU131112:JPF131130 JYQ131112:JZB131130 KIM131112:KIX131130 KSI131112:KST131130 LCE131112:LCP131130 LMA131112:LML131130 LVW131112:LWH131130 MFS131112:MGD131130 MPO131112:MPZ131130 MZK131112:MZV131130 NJG131112:NJR131130 NTC131112:NTN131130 OCY131112:ODJ131130 OMU131112:ONF131130 OWQ131112:OXB131130 PGM131112:PGX131130 PQI131112:PQT131130 QAE131112:QAP131130 QKA131112:QKL131130 QTW131112:QUH131130 RDS131112:RED131130 RNO131112:RNZ131130 RXK131112:RXV131130 SHG131112:SHR131130 SRC131112:SRN131130 TAY131112:TBJ131130 TKU131112:TLF131130 TUQ131112:TVB131130 UEM131112:UEX131130 UOI131112:UOT131130 UYE131112:UYP131130 VIA131112:VIL131130 VRW131112:VSH131130 WBS131112:WCD131130 WLO131112:WLZ131130 WVK131112:WVV131130 C196648:N196666 IY196648:JJ196666 SU196648:TF196666 ACQ196648:ADB196666 AMM196648:AMX196666 AWI196648:AWT196666 BGE196648:BGP196666 BQA196648:BQL196666 BZW196648:CAH196666 CJS196648:CKD196666 CTO196648:CTZ196666 DDK196648:DDV196666 DNG196648:DNR196666 DXC196648:DXN196666 EGY196648:EHJ196666 EQU196648:ERF196666 FAQ196648:FBB196666 FKM196648:FKX196666 FUI196648:FUT196666 GEE196648:GEP196666 GOA196648:GOL196666 GXW196648:GYH196666 HHS196648:HID196666 HRO196648:HRZ196666 IBK196648:IBV196666 ILG196648:ILR196666 IVC196648:IVN196666 JEY196648:JFJ196666 JOU196648:JPF196666 JYQ196648:JZB196666 KIM196648:KIX196666 KSI196648:KST196666 LCE196648:LCP196666 LMA196648:LML196666 LVW196648:LWH196666 MFS196648:MGD196666 MPO196648:MPZ196666 MZK196648:MZV196666 NJG196648:NJR196666 NTC196648:NTN196666 OCY196648:ODJ196666 OMU196648:ONF196666 OWQ196648:OXB196666 PGM196648:PGX196666 PQI196648:PQT196666 QAE196648:QAP196666 QKA196648:QKL196666 QTW196648:QUH196666 RDS196648:RED196666 RNO196648:RNZ196666 RXK196648:RXV196666 SHG196648:SHR196666 SRC196648:SRN196666 TAY196648:TBJ196666 TKU196648:TLF196666 TUQ196648:TVB196666 UEM196648:UEX196666 UOI196648:UOT196666 UYE196648:UYP196666 VIA196648:VIL196666 VRW196648:VSH196666 WBS196648:WCD196666 WLO196648:WLZ196666 WVK196648:WVV196666 C262184:N262202 IY262184:JJ262202 SU262184:TF262202 ACQ262184:ADB262202 AMM262184:AMX262202 AWI262184:AWT262202 BGE262184:BGP262202 BQA262184:BQL262202 BZW262184:CAH262202 CJS262184:CKD262202 CTO262184:CTZ262202 DDK262184:DDV262202 DNG262184:DNR262202 DXC262184:DXN262202 EGY262184:EHJ262202 EQU262184:ERF262202 FAQ262184:FBB262202 FKM262184:FKX262202 FUI262184:FUT262202 GEE262184:GEP262202 GOA262184:GOL262202 GXW262184:GYH262202 HHS262184:HID262202 HRO262184:HRZ262202 IBK262184:IBV262202 ILG262184:ILR262202 IVC262184:IVN262202 JEY262184:JFJ262202 JOU262184:JPF262202 JYQ262184:JZB262202 KIM262184:KIX262202 KSI262184:KST262202 LCE262184:LCP262202 LMA262184:LML262202 LVW262184:LWH262202 MFS262184:MGD262202 MPO262184:MPZ262202 MZK262184:MZV262202 NJG262184:NJR262202 NTC262184:NTN262202 OCY262184:ODJ262202 OMU262184:ONF262202 OWQ262184:OXB262202 PGM262184:PGX262202 PQI262184:PQT262202 QAE262184:QAP262202 QKA262184:QKL262202 QTW262184:QUH262202 RDS262184:RED262202 RNO262184:RNZ262202 RXK262184:RXV262202 SHG262184:SHR262202 SRC262184:SRN262202 TAY262184:TBJ262202 TKU262184:TLF262202 TUQ262184:TVB262202 UEM262184:UEX262202 UOI262184:UOT262202 UYE262184:UYP262202 VIA262184:VIL262202 VRW262184:VSH262202 WBS262184:WCD262202 WLO262184:WLZ262202 WVK262184:WVV262202 C327720:N327738 IY327720:JJ327738 SU327720:TF327738 ACQ327720:ADB327738 AMM327720:AMX327738 AWI327720:AWT327738 BGE327720:BGP327738 BQA327720:BQL327738 BZW327720:CAH327738 CJS327720:CKD327738 CTO327720:CTZ327738 DDK327720:DDV327738 DNG327720:DNR327738 DXC327720:DXN327738 EGY327720:EHJ327738 EQU327720:ERF327738 FAQ327720:FBB327738 FKM327720:FKX327738 FUI327720:FUT327738 GEE327720:GEP327738 GOA327720:GOL327738 GXW327720:GYH327738 HHS327720:HID327738 HRO327720:HRZ327738 IBK327720:IBV327738 ILG327720:ILR327738 IVC327720:IVN327738 JEY327720:JFJ327738 JOU327720:JPF327738 JYQ327720:JZB327738 KIM327720:KIX327738 KSI327720:KST327738 LCE327720:LCP327738 LMA327720:LML327738 LVW327720:LWH327738 MFS327720:MGD327738 MPO327720:MPZ327738 MZK327720:MZV327738 NJG327720:NJR327738 NTC327720:NTN327738 OCY327720:ODJ327738 OMU327720:ONF327738 OWQ327720:OXB327738 PGM327720:PGX327738 PQI327720:PQT327738 QAE327720:QAP327738 QKA327720:QKL327738 QTW327720:QUH327738 RDS327720:RED327738 RNO327720:RNZ327738 RXK327720:RXV327738 SHG327720:SHR327738 SRC327720:SRN327738 TAY327720:TBJ327738 TKU327720:TLF327738 TUQ327720:TVB327738 UEM327720:UEX327738 UOI327720:UOT327738 UYE327720:UYP327738 VIA327720:VIL327738 VRW327720:VSH327738 WBS327720:WCD327738 WLO327720:WLZ327738 WVK327720:WVV327738 C393256:N393274 IY393256:JJ393274 SU393256:TF393274 ACQ393256:ADB393274 AMM393256:AMX393274 AWI393256:AWT393274 BGE393256:BGP393274 BQA393256:BQL393274 BZW393256:CAH393274 CJS393256:CKD393274 CTO393256:CTZ393274 DDK393256:DDV393274 DNG393256:DNR393274 DXC393256:DXN393274 EGY393256:EHJ393274 EQU393256:ERF393274 FAQ393256:FBB393274 FKM393256:FKX393274 FUI393256:FUT393274 GEE393256:GEP393274 GOA393256:GOL393274 GXW393256:GYH393274 HHS393256:HID393274 HRO393256:HRZ393274 IBK393256:IBV393274 ILG393256:ILR393274 IVC393256:IVN393274 JEY393256:JFJ393274 JOU393256:JPF393274 JYQ393256:JZB393274 KIM393256:KIX393274 KSI393256:KST393274 LCE393256:LCP393274 LMA393256:LML393274 LVW393256:LWH393274 MFS393256:MGD393274 MPO393256:MPZ393274 MZK393256:MZV393274 NJG393256:NJR393274 NTC393256:NTN393274 OCY393256:ODJ393274 OMU393256:ONF393274 OWQ393256:OXB393274 PGM393256:PGX393274 PQI393256:PQT393274 QAE393256:QAP393274 QKA393256:QKL393274 QTW393256:QUH393274 RDS393256:RED393274 RNO393256:RNZ393274 RXK393256:RXV393274 SHG393256:SHR393274 SRC393256:SRN393274 TAY393256:TBJ393274 TKU393256:TLF393274 TUQ393256:TVB393274 UEM393256:UEX393274 UOI393256:UOT393274 UYE393256:UYP393274 VIA393256:VIL393274 VRW393256:VSH393274 WBS393256:WCD393274 WLO393256:WLZ393274 WVK393256:WVV393274 C458792:N458810 IY458792:JJ458810 SU458792:TF458810 ACQ458792:ADB458810 AMM458792:AMX458810 AWI458792:AWT458810 BGE458792:BGP458810 BQA458792:BQL458810 BZW458792:CAH458810 CJS458792:CKD458810 CTO458792:CTZ458810 DDK458792:DDV458810 DNG458792:DNR458810 DXC458792:DXN458810 EGY458792:EHJ458810 EQU458792:ERF458810 FAQ458792:FBB458810 FKM458792:FKX458810 FUI458792:FUT458810 GEE458792:GEP458810 GOA458792:GOL458810 GXW458792:GYH458810 HHS458792:HID458810 HRO458792:HRZ458810 IBK458792:IBV458810 ILG458792:ILR458810 IVC458792:IVN458810 JEY458792:JFJ458810 JOU458792:JPF458810 JYQ458792:JZB458810 KIM458792:KIX458810 KSI458792:KST458810 LCE458792:LCP458810 LMA458792:LML458810 LVW458792:LWH458810 MFS458792:MGD458810 MPO458792:MPZ458810 MZK458792:MZV458810 NJG458792:NJR458810 NTC458792:NTN458810 OCY458792:ODJ458810 OMU458792:ONF458810 OWQ458792:OXB458810 PGM458792:PGX458810 PQI458792:PQT458810 QAE458792:QAP458810 QKA458792:QKL458810 QTW458792:QUH458810 RDS458792:RED458810 RNO458792:RNZ458810 RXK458792:RXV458810 SHG458792:SHR458810 SRC458792:SRN458810 TAY458792:TBJ458810 TKU458792:TLF458810 TUQ458792:TVB458810 UEM458792:UEX458810 UOI458792:UOT458810 UYE458792:UYP458810 VIA458792:VIL458810 VRW458792:VSH458810 WBS458792:WCD458810 WLO458792:WLZ458810 WVK458792:WVV458810 C524328:N524346 IY524328:JJ524346 SU524328:TF524346 ACQ524328:ADB524346 AMM524328:AMX524346 AWI524328:AWT524346 BGE524328:BGP524346 BQA524328:BQL524346 BZW524328:CAH524346 CJS524328:CKD524346 CTO524328:CTZ524346 DDK524328:DDV524346 DNG524328:DNR524346 DXC524328:DXN524346 EGY524328:EHJ524346 EQU524328:ERF524346 FAQ524328:FBB524346 FKM524328:FKX524346 FUI524328:FUT524346 GEE524328:GEP524346 GOA524328:GOL524346 GXW524328:GYH524346 HHS524328:HID524346 HRO524328:HRZ524346 IBK524328:IBV524346 ILG524328:ILR524346 IVC524328:IVN524346 JEY524328:JFJ524346 JOU524328:JPF524346 JYQ524328:JZB524346 KIM524328:KIX524346 KSI524328:KST524346 LCE524328:LCP524346 LMA524328:LML524346 LVW524328:LWH524346 MFS524328:MGD524346 MPO524328:MPZ524346 MZK524328:MZV524346 NJG524328:NJR524346 NTC524328:NTN524346 OCY524328:ODJ524346 OMU524328:ONF524346 OWQ524328:OXB524346 PGM524328:PGX524346 PQI524328:PQT524346 QAE524328:QAP524346 QKA524328:QKL524346 QTW524328:QUH524346 RDS524328:RED524346 RNO524328:RNZ524346 RXK524328:RXV524346 SHG524328:SHR524346 SRC524328:SRN524346 TAY524328:TBJ524346 TKU524328:TLF524346 TUQ524328:TVB524346 UEM524328:UEX524346 UOI524328:UOT524346 UYE524328:UYP524346 VIA524328:VIL524346 VRW524328:VSH524346 WBS524328:WCD524346 WLO524328:WLZ524346 WVK524328:WVV524346 C589864:N589882 IY589864:JJ589882 SU589864:TF589882 ACQ589864:ADB589882 AMM589864:AMX589882 AWI589864:AWT589882 BGE589864:BGP589882 BQA589864:BQL589882 BZW589864:CAH589882 CJS589864:CKD589882 CTO589864:CTZ589882 DDK589864:DDV589882 DNG589864:DNR589882 DXC589864:DXN589882 EGY589864:EHJ589882 EQU589864:ERF589882 FAQ589864:FBB589882 FKM589864:FKX589882 FUI589864:FUT589882 GEE589864:GEP589882 GOA589864:GOL589882 GXW589864:GYH589882 HHS589864:HID589882 HRO589864:HRZ589882 IBK589864:IBV589882 ILG589864:ILR589882 IVC589864:IVN589882 JEY589864:JFJ589882 JOU589864:JPF589882 JYQ589864:JZB589882 KIM589864:KIX589882 KSI589864:KST589882 LCE589864:LCP589882 LMA589864:LML589882 LVW589864:LWH589882 MFS589864:MGD589882 MPO589864:MPZ589882 MZK589864:MZV589882 NJG589864:NJR589882 NTC589864:NTN589882 OCY589864:ODJ589882 OMU589864:ONF589882 OWQ589864:OXB589882 PGM589864:PGX589882 PQI589864:PQT589882 QAE589864:QAP589882 QKA589864:QKL589882 QTW589864:QUH589882 RDS589864:RED589882 RNO589864:RNZ589882 RXK589864:RXV589882 SHG589864:SHR589882 SRC589864:SRN589882 TAY589864:TBJ589882 TKU589864:TLF589882 TUQ589864:TVB589882 UEM589864:UEX589882 UOI589864:UOT589882 UYE589864:UYP589882 VIA589864:VIL589882 VRW589864:VSH589882 WBS589864:WCD589882 WLO589864:WLZ589882 WVK589864:WVV589882 C655400:N655418 IY655400:JJ655418 SU655400:TF655418 ACQ655400:ADB655418 AMM655400:AMX655418 AWI655400:AWT655418 BGE655400:BGP655418 BQA655400:BQL655418 BZW655400:CAH655418 CJS655400:CKD655418 CTO655400:CTZ655418 DDK655400:DDV655418 DNG655400:DNR655418 DXC655400:DXN655418 EGY655400:EHJ655418 EQU655400:ERF655418 FAQ655400:FBB655418 FKM655400:FKX655418 FUI655400:FUT655418 GEE655400:GEP655418 GOA655400:GOL655418 GXW655400:GYH655418 HHS655400:HID655418 HRO655400:HRZ655418 IBK655400:IBV655418 ILG655400:ILR655418 IVC655400:IVN655418 JEY655400:JFJ655418 JOU655400:JPF655418 JYQ655400:JZB655418 KIM655400:KIX655418 KSI655400:KST655418 LCE655400:LCP655418 LMA655400:LML655418 LVW655400:LWH655418 MFS655400:MGD655418 MPO655400:MPZ655418 MZK655400:MZV655418 NJG655400:NJR655418 NTC655400:NTN655418 OCY655400:ODJ655418 OMU655400:ONF655418 OWQ655400:OXB655418 PGM655400:PGX655418 PQI655400:PQT655418 QAE655400:QAP655418 QKA655400:QKL655418 QTW655400:QUH655418 RDS655400:RED655418 RNO655400:RNZ655418 RXK655400:RXV655418 SHG655400:SHR655418 SRC655400:SRN655418 TAY655400:TBJ655418 TKU655400:TLF655418 TUQ655400:TVB655418 UEM655400:UEX655418 UOI655400:UOT655418 UYE655400:UYP655418 VIA655400:VIL655418 VRW655400:VSH655418 WBS655400:WCD655418 WLO655400:WLZ655418 WVK655400:WVV655418 C720936:N720954 IY720936:JJ720954 SU720936:TF720954 ACQ720936:ADB720954 AMM720936:AMX720954 AWI720936:AWT720954 BGE720936:BGP720954 BQA720936:BQL720954 BZW720936:CAH720954 CJS720936:CKD720954 CTO720936:CTZ720954 DDK720936:DDV720954 DNG720936:DNR720954 DXC720936:DXN720954 EGY720936:EHJ720954 EQU720936:ERF720954 FAQ720936:FBB720954 FKM720936:FKX720954 FUI720936:FUT720954 GEE720936:GEP720954 GOA720936:GOL720954 GXW720936:GYH720954 HHS720936:HID720954 HRO720936:HRZ720954 IBK720936:IBV720954 ILG720936:ILR720954 IVC720936:IVN720954 JEY720936:JFJ720954 JOU720936:JPF720954 JYQ720936:JZB720954 KIM720936:KIX720954 KSI720936:KST720954 LCE720936:LCP720954 LMA720936:LML720954 LVW720936:LWH720954 MFS720936:MGD720954 MPO720936:MPZ720954 MZK720936:MZV720954 NJG720936:NJR720954 NTC720936:NTN720954 OCY720936:ODJ720954 OMU720936:ONF720954 OWQ720936:OXB720954 PGM720936:PGX720954 PQI720936:PQT720954 QAE720936:QAP720954 QKA720936:QKL720954 QTW720936:QUH720954 RDS720936:RED720954 RNO720936:RNZ720954 RXK720936:RXV720954 SHG720936:SHR720954 SRC720936:SRN720954 TAY720936:TBJ720954 TKU720936:TLF720954 TUQ720936:TVB720954 UEM720936:UEX720954 UOI720936:UOT720954 UYE720936:UYP720954 VIA720936:VIL720954 VRW720936:VSH720954 WBS720936:WCD720954 WLO720936:WLZ720954 WVK720936:WVV720954 C786472:N786490 IY786472:JJ786490 SU786472:TF786490 ACQ786472:ADB786490 AMM786472:AMX786490 AWI786472:AWT786490 BGE786472:BGP786490 BQA786472:BQL786490 BZW786472:CAH786490 CJS786472:CKD786490 CTO786472:CTZ786490 DDK786472:DDV786490 DNG786472:DNR786490 DXC786472:DXN786490 EGY786472:EHJ786490 EQU786472:ERF786490 FAQ786472:FBB786490 FKM786472:FKX786490 FUI786472:FUT786490 GEE786472:GEP786490 GOA786472:GOL786490 GXW786472:GYH786490 HHS786472:HID786490 HRO786472:HRZ786490 IBK786472:IBV786490 ILG786472:ILR786490 IVC786472:IVN786490 JEY786472:JFJ786490 JOU786472:JPF786490 JYQ786472:JZB786490 KIM786472:KIX786490 KSI786472:KST786490 LCE786472:LCP786490 LMA786472:LML786490 LVW786472:LWH786490 MFS786472:MGD786490 MPO786472:MPZ786490 MZK786472:MZV786490 NJG786472:NJR786490 NTC786472:NTN786490 OCY786472:ODJ786490 OMU786472:ONF786490 OWQ786472:OXB786490 PGM786472:PGX786490 PQI786472:PQT786490 QAE786472:QAP786490 QKA786472:QKL786490 QTW786472:QUH786490 RDS786472:RED786490 RNO786472:RNZ786490 RXK786472:RXV786490 SHG786472:SHR786490 SRC786472:SRN786490 TAY786472:TBJ786490 TKU786472:TLF786490 TUQ786472:TVB786490 UEM786472:UEX786490 UOI786472:UOT786490 UYE786472:UYP786490 VIA786472:VIL786490 VRW786472:VSH786490 WBS786472:WCD786490 WLO786472:WLZ786490 WVK786472:WVV786490 C852008:N852026 IY852008:JJ852026 SU852008:TF852026 ACQ852008:ADB852026 AMM852008:AMX852026 AWI852008:AWT852026 BGE852008:BGP852026 BQA852008:BQL852026 BZW852008:CAH852026 CJS852008:CKD852026 CTO852008:CTZ852026 DDK852008:DDV852026 DNG852008:DNR852026 DXC852008:DXN852026 EGY852008:EHJ852026 EQU852008:ERF852026 FAQ852008:FBB852026 FKM852008:FKX852026 FUI852008:FUT852026 GEE852008:GEP852026 GOA852008:GOL852026 GXW852008:GYH852026 HHS852008:HID852026 HRO852008:HRZ852026 IBK852008:IBV852026 ILG852008:ILR852026 IVC852008:IVN852026 JEY852008:JFJ852026 JOU852008:JPF852026 JYQ852008:JZB852026 KIM852008:KIX852026 KSI852008:KST852026 LCE852008:LCP852026 LMA852008:LML852026 LVW852008:LWH852026 MFS852008:MGD852026 MPO852008:MPZ852026 MZK852008:MZV852026 NJG852008:NJR852026 NTC852008:NTN852026 OCY852008:ODJ852026 OMU852008:ONF852026 OWQ852008:OXB852026 PGM852008:PGX852026 PQI852008:PQT852026 QAE852008:QAP852026 QKA852008:QKL852026 QTW852008:QUH852026 RDS852008:RED852026 RNO852008:RNZ852026 RXK852008:RXV852026 SHG852008:SHR852026 SRC852008:SRN852026 TAY852008:TBJ852026 TKU852008:TLF852026 TUQ852008:TVB852026 UEM852008:UEX852026 UOI852008:UOT852026 UYE852008:UYP852026 VIA852008:VIL852026 VRW852008:VSH852026 WBS852008:WCD852026 WLO852008:WLZ852026 WVK852008:WVV852026 C917544:N917562 IY917544:JJ917562 SU917544:TF917562 ACQ917544:ADB917562 AMM917544:AMX917562 AWI917544:AWT917562 BGE917544:BGP917562 BQA917544:BQL917562 BZW917544:CAH917562 CJS917544:CKD917562 CTO917544:CTZ917562 DDK917544:DDV917562 DNG917544:DNR917562 DXC917544:DXN917562 EGY917544:EHJ917562 EQU917544:ERF917562 FAQ917544:FBB917562 FKM917544:FKX917562 FUI917544:FUT917562 GEE917544:GEP917562 GOA917544:GOL917562 GXW917544:GYH917562 HHS917544:HID917562 HRO917544:HRZ917562 IBK917544:IBV917562 ILG917544:ILR917562 IVC917544:IVN917562 JEY917544:JFJ917562 JOU917544:JPF917562 JYQ917544:JZB917562 KIM917544:KIX917562 KSI917544:KST917562 LCE917544:LCP917562 LMA917544:LML917562 LVW917544:LWH917562 MFS917544:MGD917562 MPO917544:MPZ917562 MZK917544:MZV917562 NJG917544:NJR917562 NTC917544:NTN917562 OCY917544:ODJ917562 OMU917544:ONF917562 OWQ917544:OXB917562 PGM917544:PGX917562 PQI917544:PQT917562 QAE917544:QAP917562 QKA917544:QKL917562 QTW917544:QUH917562 RDS917544:RED917562 RNO917544:RNZ917562 RXK917544:RXV917562 SHG917544:SHR917562 SRC917544:SRN917562 TAY917544:TBJ917562 TKU917544:TLF917562 TUQ917544:TVB917562 UEM917544:UEX917562 UOI917544:UOT917562 UYE917544:UYP917562 VIA917544:VIL917562 VRW917544:VSH917562 WBS917544:WCD917562 WLO917544:WLZ917562 WVK917544:WVV917562 C983080:N983098 IY983080:JJ983098 SU983080:TF983098 ACQ983080:ADB983098 AMM983080:AMX983098 AWI983080:AWT983098 BGE983080:BGP983098 BQA983080:BQL983098 BZW983080:CAH983098 CJS983080:CKD983098 CTO983080:CTZ983098 DDK983080:DDV983098 DNG983080:DNR983098 DXC983080:DXN983098 EGY983080:EHJ983098 EQU983080:ERF983098 FAQ983080:FBB983098 FKM983080:FKX983098 FUI983080:FUT983098 GEE983080:GEP983098 GOA983080:GOL983098 GXW983080:GYH983098 HHS983080:HID983098 HRO983080:HRZ983098 IBK983080:IBV983098 ILG983080:ILR983098 IVC983080:IVN983098 JEY983080:JFJ983098 JOU983080:JPF983098 JYQ983080:JZB983098 KIM983080:KIX983098 KSI983080:KST983098 LCE983080:LCP983098 LMA983080:LML983098 LVW983080:LWH983098 MFS983080:MGD983098 MPO983080:MPZ983098 MZK983080:MZV983098 NJG983080:NJR983098 NTC983080:NTN983098 OCY983080:ODJ983098 OMU983080:ONF983098 OWQ983080:OXB983098 PGM983080:PGX983098 PQI983080:PQT983098 QAE983080:QAP983098 QKA983080:QKL983098 QTW983080:QUH983098 RDS983080:RED983098 RNO983080:RNZ983098 RXK983080:RXV983098 SHG983080:SHR983098 SRC983080:SRN983098 TAY983080:TBJ983098 TKU983080:TLF983098 TUQ983080:TVB983098 UEM983080:UEX983098 UOI983080:UOT983098 UYE983080:UYP983098 VIA983080:VIL983098 VRW983080:VSH983098 WBS983080:WCD983098 WLO983080:WLZ983098 WVK983080:WVV983098 C73:N73 IY73:JJ73 SU73:TF73 ACQ73:ADB73 AMM73:AMX73 AWI73:AWT73 BGE73:BGP73 BQA73:BQL73 BZW73:CAH73 CJS73:CKD73 CTO73:CTZ73 DDK73:DDV73 DNG73:DNR73 DXC73:DXN73 EGY73:EHJ73 EQU73:ERF73 FAQ73:FBB73 FKM73:FKX73 FUI73:FUT73 GEE73:GEP73 GOA73:GOL73 GXW73:GYH73 HHS73:HID73 HRO73:HRZ73 IBK73:IBV73 ILG73:ILR73 IVC73:IVN73 JEY73:JFJ73 JOU73:JPF73 JYQ73:JZB73 KIM73:KIX73 KSI73:KST73 LCE73:LCP73 LMA73:LML73 LVW73:LWH73 MFS73:MGD73 MPO73:MPZ73 MZK73:MZV73 NJG73:NJR73 NTC73:NTN73 OCY73:ODJ73 OMU73:ONF73 OWQ73:OXB73 PGM73:PGX73 PQI73:PQT73 QAE73:QAP73 QKA73:QKL73 QTW73:QUH73 RDS73:RED73 RNO73:RNZ73 RXK73:RXV73 SHG73:SHR73 SRC73:SRN73 TAY73:TBJ73 TKU73:TLF73 TUQ73:TVB73 UEM73:UEX73 UOI73:UOT73 UYE73:UYP73 VIA73:VIL73 VRW73:VSH73 WBS73:WCD73 WLO73:WLZ73 WVK73:WVV73 C65609:N65609 IY65609:JJ65609 SU65609:TF65609 ACQ65609:ADB65609 AMM65609:AMX65609 AWI65609:AWT65609 BGE65609:BGP65609 BQA65609:BQL65609 BZW65609:CAH65609 CJS65609:CKD65609 CTO65609:CTZ65609 DDK65609:DDV65609 DNG65609:DNR65609 DXC65609:DXN65609 EGY65609:EHJ65609 EQU65609:ERF65609 FAQ65609:FBB65609 FKM65609:FKX65609 FUI65609:FUT65609 GEE65609:GEP65609 GOA65609:GOL65609 GXW65609:GYH65609 HHS65609:HID65609 HRO65609:HRZ65609 IBK65609:IBV65609 ILG65609:ILR65609 IVC65609:IVN65609 JEY65609:JFJ65609 JOU65609:JPF65609 JYQ65609:JZB65609 KIM65609:KIX65609 KSI65609:KST65609 LCE65609:LCP65609 LMA65609:LML65609 LVW65609:LWH65609 MFS65609:MGD65609 MPO65609:MPZ65609 MZK65609:MZV65609 NJG65609:NJR65609 NTC65609:NTN65609 OCY65609:ODJ65609 OMU65609:ONF65609 OWQ65609:OXB65609 PGM65609:PGX65609 PQI65609:PQT65609 QAE65609:QAP65609 QKA65609:QKL65609 QTW65609:QUH65609 RDS65609:RED65609 RNO65609:RNZ65609 RXK65609:RXV65609 SHG65609:SHR65609 SRC65609:SRN65609 TAY65609:TBJ65609 TKU65609:TLF65609 TUQ65609:TVB65609 UEM65609:UEX65609 UOI65609:UOT65609 UYE65609:UYP65609 VIA65609:VIL65609 VRW65609:VSH65609 WBS65609:WCD65609 WLO65609:WLZ65609 WVK65609:WVV65609 C131145:N131145 IY131145:JJ131145 SU131145:TF131145 ACQ131145:ADB131145 AMM131145:AMX131145 AWI131145:AWT131145 BGE131145:BGP131145 BQA131145:BQL131145 BZW131145:CAH131145 CJS131145:CKD131145 CTO131145:CTZ131145 DDK131145:DDV131145 DNG131145:DNR131145 DXC131145:DXN131145 EGY131145:EHJ131145 EQU131145:ERF131145 FAQ131145:FBB131145 FKM131145:FKX131145 FUI131145:FUT131145 GEE131145:GEP131145 GOA131145:GOL131145 GXW131145:GYH131145 HHS131145:HID131145 HRO131145:HRZ131145 IBK131145:IBV131145 ILG131145:ILR131145 IVC131145:IVN131145 JEY131145:JFJ131145 JOU131145:JPF131145 JYQ131145:JZB131145 KIM131145:KIX131145 KSI131145:KST131145 LCE131145:LCP131145 LMA131145:LML131145 LVW131145:LWH131145 MFS131145:MGD131145 MPO131145:MPZ131145 MZK131145:MZV131145 NJG131145:NJR131145 NTC131145:NTN131145 OCY131145:ODJ131145 OMU131145:ONF131145 OWQ131145:OXB131145 PGM131145:PGX131145 PQI131145:PQT131145 QAE131145:QAP131145 QKA131145:QKL131145 QTW131145:QUH131145 RDS131145:RED131145 RNO131145:RNZ131145 RXK131145:RXV131145 SHG131145:SHR131145 SRC131145:SRN131145 TAY131145:TBJ131145 TKU131145:TLF131145 TUQ131145:TVB131145 UEM131145:UEX131145 UOI131145:UOT131145 UYE131145:UYP131145 VIA131145:VIL131145 VRW131145:VSH131145 WBS131145:WCD131145 WLO131145:WLZ131145 WVK131145:WVV131145 C196681:N196681 IY196681:JJ196681 SU196681:TF196681 ACQ196681:ADB196681 AMM196681:AMX196681 AWI196681:AWT196681 BGE196681:BGP196681 BQA196681:BQL196681 BZW196681:CAH196681 CJS196681:CKD196681 CTO196681:CTZ196681 DDK196681:DDV196681 DNG196681:DNR196681 DXC196681:DXN196681 EGY196681:EHJ196681 EQU196681:ERF196681 FAQ196681:FBB196681 FKM196681:FKX196681 FUI196681:FUT196681 GEE196681:GEP196681 GOA196681:GOL196681 GXW196681:GYH196681 HHS196681:HID196681 HRO196681:HRZ196681 IBK196681:IBV196681 ILG196681:ILR196681 IVC196681:IVN196681 JEY196681:JFJ196681 JOU196681:JPF196681 JYQ196681:JZB196681 KIM196681:KIX196681 KSI196681:KST196681 LCE196681:LCP196681 LMA196681:LML196681 LVW196681:LWH196681 MFS196681:MGD196681 MPO196681:MPZ196681 MZK196681:MZV196681 NJG196681:NJR196681 NTC196681:NTN196681 OCY196681:ODJ196681 OMU196681:ONF196681 OWQ196681:OXB196681 PGM196681:PGX196681 PQI196681:PQT196681 QAE196681:QAP196681 QKA196681:QKL196681 QTW196681:QUH196681 RDS196681:RED196681 RNO196681:RNZ196681 RXK196681:RXV196681 SHG196681:SHR196681 SRC196681:SRN196681 TAY196681:TBJ196681 TKU196681:TLF196681 TUQ196681:TVB196681 UEM196681:UEX196681 UOI196681:UOT196681 UYE196681:UYP196681 VIA196681:VIL196681 VRW196681:VSH196681 WBS196681:WCD196681 WLO196681:WLZ196681 WVK196681:WVV196681 C262217:N262217 IY262217:JJ262217 SU262217:TF262217 ACQ262217:ADB262217 AMM262217:AMX262217 AWI262217:AWT262217 BGE262217:BGP262217 BQA262217:BQL262217 BZW262217:CAH262217 CJS262217:CKD262217 CTO262217:CTZ262217 DDK262217:DDV262217 DNG262217:DNR262217 DXC262217:DXN262217 EGY262217:EHJ262217 EQU262217:ERF262217 FAQ262217:FBB262217 FKM262217:FKX262217 FUI262217:FUT262217 GEE262217:GEP262217 GOA262217:GOL262217 GXW262217:GYH262217 HHS262217:HID262217 HRO262217:HRZ262217 IBK262217:IBV262217 ILG262217:ILR262217 IVC262217:IVN262217 JEY262217:JFJ262217 JOU262217:JPF262217 JYQ262217:JZB262217 KIM262217:KIX262217 KSI262217:KST262217 LCE262217:LCP262217 LMA262217:LML262217 LVW262217:LWH262217 MFS262217:MGD262217 MPO262217:MPZ262217 MZK262217:MZV262217 NJG262217:NJR262217 NTC262217:NTN262217 OCY262217:ODJ262217 OMU262217:ONF262217 OWQ262217:OXB262217 PGM262217:PGX262217 PQI262217:PQT262217 QAE262217:QAP262217 QKA262217:QKL262217 QTW262217:QUH262217 RDS262217:RED262217 RNO262217:RNZ262217 RXK262217:RXV262217 SHG262217:SHR262217 SRC262217:SRN262217 TAY262217:TBJ262217 TKU262217:TLF262217 TUQ262217:TVB262217 UEM262217:UEX262217 UOI262217:UOT262217 UYE262217:UYP262217 VIA262217:VIL262217 VRW262217:VSH262217 WBS262217:WCD262217 WLO262217:WLZ262217 WVK262217:WVV262217 C327753:N327753 IY327753:JJ327753 SU327753:TF327753 ACQ327753:ADB327753 AMM327753:AMX327753 AWI327753:AWT327753 BGE327753:BGP327753 BQA327753:BQL327753 BZW327753:CAH327753 CJS327753:CKD327753 CTO327753:CTZ327753 DDK327753:DDV327753 DNG327753:DNR327753 DXC327753:DXN327753 EGY327753:EHJ327753 EQU327753:ERF327753 FAQ327753:FBB327753 FKM327753:FKX327753 FUI327753:FUT327753 GEE327753:GEP327753 GOA327753:GOL327753 GXW327753:GYH327753 HHS327753:HID327753 HRO327753:HRZ327753 IBK327753:IBV327753 ILG327753:ILR327753 IVC327753:IVN327753 JEY327753:JFJ327753 JOU327753:JPF327753 JYQ327753:JZB327753 KIM327753:KIX327753 KSI327753:KST327753 LCE327753:LCP327753 LMA327753:LML327753 LVW327753:LWH327753 MFS327753:MGD327753 MPO327753:MPZ327753 MZK327753:MZV327753 NJG327753:NJR327753 NTC327753:NTN327753 OCY327753:ODJ327753 OMU327753:ONF327753 OWQ327753:OXB327753 PGM327753:PGX327753 PQI327753:PQT327753 QAE327753:QAP327753 QKA327753:QKL327753 QTW327753:QUH327753 RDS327753:RED327753 RNO327753:RNZ327753 RXK327753:RXV327753 SHG327753:SHR327753 SRC327753:SRN327753 TAY327753:TBJ327753 TKU327753:TLF327753 TUQ327753:TVB327753 UEM327753:UEX327753 UOI327753:UOT327753 UYE327753:UYP327753 VIA327753:VIL327753 VRW327753:VSH327753 WBS327753:WCD327753 WLO327753:WLZ327753 WVK327753:WVV327753 C393289:N393289 IY393289:JJ393289 SU393289:TF393289 ACQ393289:ADB393289 AMM393289:AMX393289 AWI393289:AWT393289 BGE393289:BGP393289 BQA393289:BQL393289 BZW393289:CAH393289 CJS393289:CKD393289 CTO393289:CTZ393289 DDK393289:DDV393289 DNG393289:DNR393289 DXC393289:DXN393289 EGY393289:EHJ393289 EQU393289:ERF393289 FAQ393289:FBB393289 FKM393289:FKX393289 FUI393289:FUT393289 GEE393289:GEP393289 GOA393289:GOL393289 GXW393289:GYH393289 HHS393289:HID393289 HRO393289:HRZ393289 IBK393289:IBV393289 ILG393289:ILR393289 IVC393289:IVN393289 JEY393289:JFJ393289 JOU393289:JPF393289 JYQ393289:JZB393289 KIM393289:KIX393289 KSI393289:KST393289 LCE393289:LCP393289 LMA393289:LML393289 LVW393289:LWH393289 MFS393289:MGD393289 MPO393289:MPZ393289 MZK393289:MZV393289 NJG393289:NJR393289 NTC393289:NTN393289 OCY393289:ODJ393289 OMU393289:ONF393289 OWQ393289:OXB393289 PGM393289:PGX393289 PQI393289:PQT393289 QAE393289:QAP393289 QKA393289:QKL393289 QTW393289:QUH393289 RDS393289:RED393289 RNO393289:RNZ393289 RXK393289:RXV393289 SHG393289:SHR393289 SRC393289:SRN393289 TAY393289:TBJ393289 TKU393289:TLF393289 TUQ393289:TVB393289 UEM393289:UEX393289 UOI393289:UOT393289 UYE393289:UYP393289 VIA393289:VIL393289 VRW393289:VSH393289 WBS393289:WCD393289 WLO393289:WLZ393289 WVK393289:WVV393289 C458825:N458825 IY458825:JJ458825 SU458825:TF458825 ACQ458825:ADB458825 AMM458825:AMX458825 AWI458825:AWT458825 BGE458825:BGP458825 BQA458825:BQL458825 BZW458825:CAH458825 CJS458825:CKD458825 CTO458825:CTZ458825 DDK458825:DDV458825 DNG458825:DNR458825 DXC458825:DXN458825 EGY458825:EHJ458825 EQU458825:ERF458825 FAQ458825:FBB458825 FKM458825:FKX458825 FUI458825:FUT458825 GEE458825:GEP458825 GOA458825:GOL458825 GXW458825:GYH458825 HHS458825:HID458825 HRO458825:HRZ458825 IBK458825:IBV458825 ILG458825:ILR458825 IVC458825:IVN458825 JEY458825:JFJ458825 JOU458825:JPF458825 JYQ458825:JZB458825 KIM458825:KIX458825 KSI458825:KST458825 LCE458825:LCP458825 LMA458825:LML458825 LVW458825:LWH458825 MFS458825:MGD458825 MPO458825:MPZ458825 MZK458825:MZV458825 NJG458825:NJR458825 NTC458825:NTN458825 OCY458825:ODJ458825 OMU458825:ONF458825 OWQ458825:OXB458825 PGM458825:PGX458825 PQI458825:PQT458825 QAE458825:QAP458825 QKA458825:QKL458825 QTW458825:QUH458825 RDS458825:RED458825 RNO458825:RNZ458825 RXK458825:RXV458825 SHG458825:SHR458825 SRC458825:SRN458825 TAY458825:TBJ458825 TKU458825:TLF458825 TUQ458825:TVB458825 UEM458825:UEX458825 UOI458825:UOT458825 UYE458825:UYP458825 VIA458825:VIL458825 VRW458825:VSH458825 WBS458825:WCD458825 WLO458825:WLZ458825 WVK458825:WVV458825 C524361:N524361 IY524361:JJ524361 SU524361:TF524361 ACQ524361:ADB524361 AMM524361:AMX524361 AWI524361:AWT524361 BGE524361:BGP524361 BQA524361:BQL524361 BZW524361:CAH524361 CJS524361:CKD524361 CTO524361:CTZ524361 DDK524361:DDV524361 DNG524361:DNR524361 DXC524361:DXN524361 EGY524361:EHJ524361 EQU524361:ERF524361 FAQ524361:FBB524361 FKM524361:FKX524361 FUI524361:FUT524361 GEE524361:GEP524361 GOA524361:GOL524361 GXW524361:GYH524361 HHS524361:HID524361 HRO524361:HRZ524361 IBK524361:IBV524361 ILG524361:ILR524361 IVC524361:IVN524361 JEY524361:JFJ524361 JOU524361:JPF524361 JYQ524361:JZB524361 KIM524361:KIX524361 KSI524361:KST524361 LCE524361:LCP524361 LMA524361:LML524361 LVW524361:LWH524361 MFS524361:MGD524361 MPO524361:MPZ524361 MZK524361:MZV524361 NJG524361:NJR524361 NTC524361:NTN524361 OCY524361:ODJ524361 OMU524361:ONF524361 OWQ524361:OXB524361 PGM524361:PGX524361 PQI524361:PQT524361 QAE524361:QAP524361 QKA524361:QKL524361 QTW524361:QUH524361 RDS524361:RED524361 RNO524361:RNZ524361 RXK524361:RXV524361 SHG524361:SHR524361 SRC524361:SRN524361 TAY524361:TBJ524361 TKU524361:TLF524361 TUQ524361:TVB524361 UEM524361:UEX524361 UOI524361:UOT524361 UYE524361:UYP524361 VIA524361:VIL524361 VRW524361:VSH524361 WBS524361:WCD524361 WLO524361:WLZ524361 WVK524361:WVV524361 C589897:N589897 IY589897:JJ589897 SU589897:TF589897 ACQ589897:ADB589897 AMM589897:AMX589897 AWI589897:AWT589897 BGE589897:BGP589897 BQA589897:BQL589897 BZW589897:CAH589897 CJS589897:CKD589897 CTO589897:CTZ589897 DDK589897:DDV589897 DNG589897:DNR589897 DXC589897:DXN589897 EGY589897:EHJ589897 EQU589897:ERF589897 FAQ589897:FBB589897 FKM589897:FKX589897 FUI589897:FUT589897 GEE589897:GEP589897 GOA589897:GOL589897 GXW589897:GYH589897 HHS589897:HID589897 HRO589897:HRZ589897 IBK589897:IBV589897 ILG589897:ILR589897 IVC589897:IVN589897 JEY589897:JFJ589897 JOU589897:JPF589897 JYQ589897:JZB589897 KIM589897:KIX589897 KSI589897:KST589897 LCE589897:LCP589897 LMA589897:LML589897 LVW589897:LWH589897 MFS589897:MGD589897 MPO589897:MPZ589897 MZK589897:MZV589897 NJG589897:NJR589897 NTC589897:NTN589897 OCY589897:ODJ589897 OMU589897:ONF589897 OWQ589897:OXB589897 PGM589897:PGX589897 PQI589897:PQT589897 QAE589897:QAP589897 QKA589897:QKL589897 QTW589897:QUH589897 RDS589897:RED589897 RNO589897:RNZ589897 RXK589897:RXV589897 SHG589897:SHR589897 SRC589897:SRN589897 TAY589897:TBJ589897 TKU589897:TLF589897 TUQ589897:TVB589897 UEM589897:UEX589897 UOI589897:UOT589897 UYE589897:UYP589897 VIA589897:VIL589897 VRW589897:VSH589897 WBS589897:WCD589897 WLO589897:WLZ589897 WVK589897:WVV589897 C655433:N655433 IY655433:JJ655433 SU655433:TF655433 ACQ655433:ADB655433 AMM655433:AMX655433 AWI655433:AWT655433 BGE655433:BGP655433 BQA655433:BQL655433 BZW655433:CAH655433 CJS655433:CKD655433 CTO655433:CTZ655433 DDK655433:DDV655433 DNG655433:DNR655433 DXC655433:DXN655433 EGY655433:EHJ655433 EQU655433:ERF655433 FAQ655433:FBB655433 FKM655433:FKX655433 FUI655433:FUT655433 GEE655433:GEP655433 GOA655433:GOL655433 GXW655433:GYH655433 HHS655433:HID655433 HRO655433:HRZ655433 IBK655433:IBV655433 ILG655433:ILR655433 IVC655433:IVN655433 JEY655433:JFJ655433 JOU655433:JPF655433 JYQ655433:JZB655433 KIM655433:KIX655433 KSI655433:KST655433 LCE655433:LCP655433 LMA655433:LML655433 LVW655433:LWH655433 MFS655433:MGD655433 MPO655433:MPZ655433 MZK655433:MZV655433 NJG655433:NJR655433 NTC655433:NTN655433 OCY655433:ODJ655433 OMU655433:ONF655433 OWQ655433:OXB655433 PGM655433:PGX655433 PQI655433:PQT655433 QAE655433:QAP655433 QKA655433:QKL655433 QTW655433:QUH655433 RDS655433:RED655433 RNO655433:RNZ655433 RXK655433:RXV655433 SHG655433:SHR655433 SRC655433:SRN655433 TAY655433:TBJ655433 TKU655433:TLF655433 TUQ655433:TVB655433 UEM655433:UEX655433 UOI655433:UOT655433 UYE655433:UYP655433 VIA655433:VIL655433 VRW655433:VSH655433 WBS655433:WCD655433 WLO655433:WLZ655433 WVK655433:WVV655433 C720969:N720969 IY720969:JJ720969 SU720969:TF720969 ACQ720969:ADB720969 AMM720969:AMX720969 AWI720969:AWT720969 BGE720969:BGP720969 BQA720969:BQL720969 BZW720969:CAH720969 CJS720969:CKD720969 CTO720969:CTZ720969 DDK720969:DDV720969 DNG720969:DNR720969 DXC720969:DXN720969 EGY720969:EHJ720969 EQU720969:ERF720969 FAQ720969:FBB720969 FKM720969:FKX720969 FUI720969:FUT720969 GEE720969:GEP720969 GOA720969:GOL720969 GXW720969:GYH720969 HHS720969:HID720969 HRO720969:HRZ720969 IBK720969:IBV720969 ILG720969:ILR720969 IVC720969:IVN720969 JEY720969:JFJ720969 JOU720969:JPF720969 JYQ720969:JZB720969 KIM720969:KIX720969 KSI720969:KST720969 LCE720969:LCP720969 LMA720969:LML720969 LVW720969:LWH720969 MFS720969:MGD720969 MPO720969:MPZ720969 MZK720969:MZV720969 NJG720969:NJR720969 NTC720969:NTN720969 OCY720969:ODJ720969 OMU720969:ONF720969 OWQ720969:OXB720969 PGM720969:PGX720969 PQI720969:PQT720969 QAE720969:QAP720969 QKA720969:QKL720969 QTW720969:QUH720969 RDS720969:RED720969 RNO720969:RNZ720969 RXK720969:RXV720969 SHG720969:SHR720969 SRC720969:SRN720969 TAY720969:TBJ720969 TKU720969:TLF720969 TUQ720969:TVB720969 UEM720969:UEX720969 UOI720969:UOT720969 UYE720969:UYP720969 VIA720969:VIL720969 VRW720969:VSH720969 WBS720969:WCD720969 WLO720969:WLZ720969 WVK720969:WVV720969 C786505:N786505 IY786505:JJ786505 SU786505:TF786505 ACQ786505:ADB786505 AMM786505:AMX786505 AWI786505:AWT786505 BGE786505:BGP786505 BQA786505:BQL786505 BZW786505:CAH786505 CJS786505:CKD786505 CTO786505:CTZ786505 DDK786505:DDV786505 DNG786505:DNR786505 DXC786505:DXN786505 EGY786505:EHJ786505 EQU786505:ERF786505 FAQ786505:FBB786505 FKM786505:FKX786505 FUI786505:FUT786505 GEE786505:GEP786505 GOA786505:GOL786505 GXW786505:GYH786505 HHS786505:HID786505 HRO786505:HRZ786505 IBK786505:IBV786505 ILG786505:ILR786505 IVC786505:IVN786505 JEY786505:JFJ786505 JOU786505:JPF786505 JYQ786505:JZB786505 KIM786505:KIX786505 KSI786505:KST786505 LCE786505:LCP786505 LMA786505:LML786505 LVW786505:LWH786505 MFS786505:MGD786505 MPO786505:MPZ786505 MZK786505:MZV786505 NJG786505:NJR786505 NTC786505:NTN786505 OCY786505:ODJ786505 OMU786505:ONF786505 OWQ786505:OXB786505 PGM786505:PGX786505 PQI786505:PQT786505 QAE786505:QAP786505 QKA786505:QKL786505 QTW786505:QUH786505 RDS786505:RED786505 RNO786505:RNZ786505 RXK786505:RXV786505 SHG786505:SHR786505 SRC786505:SRN786505 TAY786505:TBJ786505 TKU786505:TLF786505 TUQ786505:TVB786505 UEM786505:UEX786505 UOI786505:UOT786505 UYE786505:UYP786505 VIA786505:VIL786505 VRW786505:VSH786505 WBS786505:WCD786505 WLO786505:WLZ786505 WVK786505:WVV786505 C852041:N852041 IY852041:JJ852041 SU852041:TF852041 ACQ852041:ADB852041 AMM852041:AMX852041 AWI852041:AWT852041 BGE852041:BGP852041 BQA852041:BQL852041 BZW852041:CAH852041 CJS852041:CKD852041 CTO852041:CTZ852041 DDK852041:DDV852041 DNG852041:DNR852041 DXC852041:DXN852041 EGY852041:EHJ852041 EQU852041:ERF852041 FAQ852041:FBB852041 FKM852041:FKX852041 FUI852041:FUT852041 GEE852041:GEP852041 GOA852041:GOL852041 GXW852041:GYH852041 HHS852041:HID852041 HRO852041:HRZ852041 IBK852041:IBV852041 ILG852041:ILR852041 IVC852041:IVN852041 JEY852041:JFJ852041 JOU852041:JPF852041 JYQ852041:JZB852041 KIM852041:KIX852041 KSI852041:KST852041 LCE852041:LCP852041 LMA852041:LML852041 LVW852041:LWH852041 MFS852041:MGD852041 MPO852041:MPZ852041 MZK852041:MZV852041 NJG852041:NJR852041 NTC852041:NTN852041 OCY852041:ODJ852041 OMU852041:ONF852041 OWQ852041:OXB852041 PGM852041:PGX852041 PQI852041:PQT852041 QAE852041:QAP852041 QKA852041:QKL852041 QTW852041:QUH852041 RDS852041:RED852041 RNO852041:RNZ852041 RXK852041:RXV852041 SHG852041:SHR852041 SRC852041:SRN852041 TAY852041:TBJ852041 TKU852041:TLF852041 TUQ852041:TVB852041 UEM852041:UEX852041 UOI852041:UOT852041 UYE852041:UYP852041 VIA852041:VIL852041 VRW852041:VSH852041 WBS852041:WCD852041 WLO852041:WLZ852041 WVK852041:WVV852041 C917577:N917577 IY917577:JJ917577 SU917577:TF917577 ACQ917577:ADB917577 AMM917577:AMX917577 AWI917577:AWT917577 BGE917577:BGP917577 BQA917577:BQL917577 BZW917577:CAH917577 CJS917577:CKD917577 CTO917577:CTZ917577 DDK917577:DDV917577 DNG917577:DNR917577 DXC917577:DXN917577 EGY917577:EHJ917577 EQU917577:ERF917577 FAQ917577:FBB917577 FKM917577:FKX917577 FUI917577:FUT917577 GEE917577:GEP917577 GOA917577:GOL917577 GXW917577:GYH917577 HHS917577:HID917577 HRO917577:HRZ917577 IBK917577:IBV917577 ILG917577:ILR917577 IVC917577:IVN917577 JEY917577:JFJ917577 JOU917577:JPF917577 JYQ917577:JZB917577 KIM917577:KIX917577 KSI917577:KST917577 LCE917577:LCP917577 LMA917577:LML917577 LVW917577:LWH917577 MFS917577:MGD917577 MPO917577:MPZ917577 MZK917577:MZV917577 NJG917577:NJR917577 NTC917577:NTN917577 OCY917577:ODJ917577 OMU917577:ONF917577 OWQ917577:OXB917577 PGM917577:PGX917577 PQI917577:PQT917577 QAE917577:QAP917577 QKA917577:QKL917577 QTW917577:QUH917577 RDS917577:RED917577 RNO917577:RNZ917577 RXK917577:RXV917577 SHG917577:SHR917577 SRC917577:SRN917577 TAY917577:TBJ917577 TKU917577:TLF917577 TUQ917577:TVB917577 UEM917577:UEX917577 UOI917577:UOT917577 UYE917577:UYP917577 VIA917577:VIL917577 VRW917577:VSH917577 WBS917577:WCD917577 WLO917577:WLZ917577 WVK917577:WVV917577 C983113:N983113 IY983113:JJ983113 SU983113:TF983113 ACQ983113:ADB983113 AMM983113:AMX983113 AWI983113:AWT983113 BGE983113:BGP983113 BQA983113:BQL983113 BZW983113:CAH983113 CJS983113:CKD983113 CTO983113:CTZ983113 DDK983113:DDV983113 DNG983113:DNR983113 DXC983113:DXN983113 EGY983113:EHJ983113 EQU983113:ERF983113 FAQ983113:FBB983113 FKM983113:FKX983113 FUI983113:FUT983113 GEE983113:GEP983113 GOA983113:GOL983113 GXW983113:GYH983113 HHS983113:HID983113 HRO983113:HRZ983113 IBK983113:IBV983113 ILG983113:ILR983113 IVC983113:IVN983113 JEY983113:JFJ983113 JOU983113:JPF983113 JYQ983113:JZB983113 KIM983113:KIX983113 KSI983113:KST983113 LCE983113:LCP983113 LMA983113:LML983113 LVW983113:LWH983113 MFS983113:MGD983113 MPO983113:MPZ983113 MZK983113:MZV983113 NJG983113:NJR983113 NTC983113:NTN983113 OCY983113:ODJ983113 OMU983113:ONF983113 OWQ983113:OXB983113 PGM983113:PGX983113 PQI983113:PQT983113 QAE983113:QAP983113 QKA983113:QKL983113 QTW983113:QUH983113 RDS983113:RED983113 RNO983113:RNZ983113 RXK983113:RXV983113 SHG983113:SHR983113 SRC983113:SRN983113 TAY983113:TBJ983113 TKU983113:TLF983113 TUQ983113:TVB983113 UEM983113:UEX983113 UOI983113:UOT983113 UYE983113:UYP983113 VIA983113:VIL983113 VRW983113:VSH983113 WBS983113:WCD983113 WLO983113:WLZ983113 WVK983113:WVV983113"/>
  </dataValidations>
  <pageMargins left="0.70866141732283472" right="0.70866141732283472" top="0.74803149606299213" bottom="0.74803149606299213" header="0.31496062992125984" footer="0.31496062992125984"/>
  <pageSetup paperSize="9" scale="53" orientation="portrait" r:id="rId1"/>
  <rowBreaks count="1" manualBreakCount="1">
    <brk id="37" max="1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8"/>
  <sheetViews>
    <sheetView topLeftCell="A57" zoomScaleNormal="100" workbookViewId="0">
      <selection activeCell="C62" sqref="C62:G64"/>
    </sheetView>
  </sheetViews>
  <sheetFormatPr defaultColWidth="8.85546875" defaultRowHeight="12.75" x14ac:dyDescent="0.2"/>
  <cols>
    <col min="1" max="16384" width="8.85546875" style="53"/>
  </cols>
  <sheetData>
    <row r="1" spans="1:18" ht="18.75" thickBot="1" x14ac:dyDescent="0.25">
      <c r="A1" s="671" t="s">
        <v>172</v>
      </c>
      <c r="B1" s="457"/>
      <c r="C1" s="457"/>
      <c r="D1" s="457"/>
      <c r="E1" s="457"/>
      <c r="F1" s="457"/>
      <c r="G1" s="457"/>
      <c r="H1" s="457"/>
      <c r="I1" s="457"/>
      <c r="J1" s="457"/>
      <c r="K1" s="457"/>
      <c r="L1" s="457"/>
      <c r="M1" s="457"/>
      <c r="N1" s="457"/>
      <c r="O1" s="58"/>
      <c r="P1" s="58"/>
      <c r="Q1" s="58"/>
      <c r="R1" s="58"/>
    </row>
    <row r="2" spans="1:18" x14ac:dyDescent="0.2">
      <c r="A2" s="59"/>
      <c r="B2" s="59"/>
      <c r="C2" s="59"/>
      <c r="D2" s="59"/>
      <c r="E2" s="59"/>
      <c r="F2" s="59"/>
      <c r="G2" s="59"/>
      <c r="H2" s="59"/>
      <c r="I2" s="59"/>
      <c r="J2" s="59"/>
      <c r="K2" s="59"/>
      <c r="L2" s="59"/>
      <c r="M2" s="59"/>
      <c r="N2" s="59"/>
      <c r="O2" s="60"/>
      <c r="P2" s="60"/>
      <c r="Q2" s="60"/>
      <c r="R2" s="60"/>
    </row>
    <row r="3" spans="1:18" x14ac:dyDescent="0.2">
      <c r="A3" s="458" t="s">
        <v>173</v>
      </c>
      <c r="B3" s="459"/>
      <c r="C3" s="459"/>
      <c r="D3" s="460"/>
      <c r="E3" s="511"/>
      <c r="F3" s="512"/>
      <c r="G3" s="512"/>
      <c r="H3" s="513"/>
      <c r="I3" s="672" t="s">
        <v>164</v>
      </c>
      <c r="J3" s="672"/>
      <c r="K3" s="672"/>
      <c r="L3" s="672"/>
      <c r="M3" s="672"/>
      <c r="N3" s="672"/>
      <c r="O3" s="60"/>
      <c r="P3" s="60"/>
      <c r="Q3" s="60"/>
      <c r="R3" s="60"/>
    </row>
    <row r="4" spans="1:18" x14ac:dyDescent="0.2">
      <c r="A4" s="466" t="s">
        <v>174</v>
      </c>
      <c r="B4" s="467"/>
      <c r="C4" s="467"/>
      <c r="D4" s="468"/>
      <c r="E4" s="514"/>
      <c r="F4" s="515"/>
      <c r="G4" s="515"/>
      <c r="H4" s="515"/>
      <c r="I4" s="474" t="s">
        <v>165</v>
      </c>
      <c r="J4" s="673"/>
      <c r="K4" s="673"/>
      <c r="L4" s="172"/>
      <c r="M4" s="172"/>
      <c r="N4" s="173"/>
      <c r="O4" s="60"/>
      <c r="P4" s="60"/>
      <c r="Q4" s="60"/>
      <c r="R4" s="60"/>
    </row>
    <row r="5" spans="1:18" x14ac:dyDescent="0.2">
      <c r="A5" s="469"/>
      <c r="B5" s="470"/>
      <c r="C5" s="470"/>
      <c r="D5" s="471"/>
      <c r="E5" s="515"/>
      <c r="F5" s="515"/>
      <c r="G5" s="515"/>
      <c r="H5" s="515"/>
      <c r="I5" s="174"/>
      <c r="J5" s="175"/>
      <c r="K5" s="175"/>
      <c r="L5" s="175"/>
      <c r="M5" s="175"/>
      <c r="N5" s="176"/>
      <c r="O5" s="60"/>
      <c r="P5" s="60"/>
      <c r="Q5" s="60"/>
      <c r="R5" s="60"/>
    </row>
    <row r="6" spans="1:18" x14ac:dyDescent="0.2">
      <c r="A6" s="445" t="s">
        <v>13</v>
      </c>
      <c r="B6" s="446"/>
      <c r="C6" s="446"/>
      <c r="D6" s="447"/>
      <c r="E6" s="507" t="s">
        <v>166</v>
      </c>
      <c r="F6" s="507"/>
      <c r="G6" s="507"/>
      <c r="H6" s="508"/>
      <c r="I6" s="177" t="s">
        <v>14</v>
      </c>
      <c r="J6" s="177"/>
      <c r="K6" s="177"/>
      <c r="L6" s="177"/>
      <c r="M6" s="177"/>
      <c r="N6" s="177"/>
      <c r="O6" s="60"/>
      <c r="P6" s="60"/>
      <c r="Q6" s="60"/>
      <c r="R6" s="60"/>
    </row>
    <row r="7" spans="1:18" x14ac:dyDescent="0.2">
      <c r="A7" s="448"/>
      <c r="B7" s="449"/>
      <c r="C7" s="449"/>
      <c r="D7" s="450"/>
      <c r="E7" s="509"/>
      <c r="F7" s="509"/>
      <c r="G7" s="509"/>
      <c r="H7" s="510"/>
      <c r="I7" s="194">
        <v>2020</v>
      </c>
      <c r="J7" s="195"/>
      <c r="K7" s="177">
        <v>2021</v>
      </c>
      <c r="L7" s="177"/>
      <c r="M7" s="177">
        <v>2022</v>
      </c>
      <c r="N7" s="177"/>
      <c r="O7" s="60"/>
      <c r="P7" s="60"/>
      <c r="Q7" s="60"/>
      <c r="R7" s="60"/>
    </row>
    <row r="8" spans="1:18" x14ac:dyDescent="0.2">
      <c r="A8" s="481" t="s">
        <v>15</v>
      </c>
      <c r="B8" s="482"/>
      <c r="C8" s="482"/>
      <c r="D8" s="483"/>
      <c r="E8" s="516"/>
      <c r="F8" s="516"/>
      <c r="G8" s="516"/>
      <c r="H8" s="517"/>
      <c r="I8" s="197" t="s">
        <v>16</v>
      </c>
      <c r="J8" s="198"/>
      <c r="K8" s="196"/>
      <c r="L8" s="196"/>
      <c r="M8" s="196"/>
      <c r="N8" s="196"/>
      <c r="O8" s="60"/>
      <c r="P8" s="60"/>
      <c r="Q8" s="60"/>
      <c r="R8" s="60"/>
    </row>
    <row r="9" spans="1:18" x14ac:dyDescent="0.2">
      <c r="A9" s="418" t="s">
        <v>17</v>
      </c>
      <c r="B9" s="419"/>
      <c r="C9" s="422" t="s">
        <v>167</v>
      </c>
      <c r="D9" s="669"/>
      <c r="E9" s="669"/>
      <c r="F9" s="669"/>
      <c r="G9" s="669"/>
      <c r="H9" s="669"/>
      <c r="I9" s="669"/>
      <c r="J9" s="669"/>
      <c r="K9" s="669"/>
      <c r="L9" s="669"/>
      <c r="M9" s="669"/>
      <c r="N9" s="670"/>
      <c r="O9" s="58"/>
      <c r="P9" s="58"/>
      <c r="Q9" s="58"/>
      <c r="R9" s="58"/>
    </row>
    <row r="10" spans="1:18" x14ac:dyDescent="0.2">
      <c r="A10" s="425" t="s">
        <v>18</v>
      </c>
      <c r="B10" s="426"/>
      <c r="C10" s="660" t="s">
        <v>175</v>
      </c>
      <c r="D10" s="661"/>
      <c r="E10" s="661"/>
      <c r="F10" s="661"/>
      <c r="G10" s="661"/>
      <c r="H10" s="661"/>
      <c r="I10" s="661"/>
      <c r="J10" s="661"/>
      <c r="K10" s="661"/>
      <c r="L10" s="661"/>
      <c r="M10" s="661"/>
      <c r="N10" s="662"/>
      <c r="O10" s="58"/>
      <c r="P10" s="58"/>
      <c r="Q10" s="58"/>
      <c r="R10" s="58"/>
    </row>
    <row r="11" spans="1:18" x14ac:dyDescent="0.2">
      <c r="A11" s="427"/>
      <c r="B11" s="428"/>
      <c r="C11" s="663"/>
      <c r="D11" s="664"/>
      <c r="E11" s="664"/>
      <c r="F11" s="664"/>
      <c r="G11" s="664"/>
      <c r="H11" s="664"/>
      <c r="I11" s="664"/>
      <c r="J11" s="664"/>
      <c r="K11" s="664"/>
      <c r="L11" s="664"/>
      <c r="M11" s="664"/>
      <c r="N11" s="665"/>
      <c r="O11" s="58"/>
      <c r="P11" s="58"/>
      <c r="Q11" s="58"/>
      <c r="R11" s="58"/>
    </row>
    <row r="12" spans="1:18" ht="38.450000000000003" customHeight="1" x14ac:dyDescent="0.2">
      <c r="A12" s="427"/>
      <c r="B12" s="428"/>
      <c r="C12" s="663"/>
      <c r="D12" s="664"/>
      <c r="E12" s="664"/>
      <c r="F12" s="664"/>
      <c r="G12" s="664"/>
      <c r="H12" s="664"/>
      <c r="I12" s="664"/>
      <c r="J12" s="664"/>
      <c r="K12" s="664"/>
      <c r="L12" s="664"/>
      <c r="M12" s="664"/>
      <c r="N12" s="665"/>
      <c r="O12" s="58"/>
      <c r="P12" s="58"/>
      <c r="Q12" s="58"/>
      <c r="R12" s="58"/>
    </row>
    <row r="13" spans="1:18" hidden="1" x14ac:dyDescent="0.2">
      <c r="A13" s="427"/>
      <c r="B13" s="428"/>
      <c r="C13" s="663"/>
      <c r="D13" s="664"/>
      <c r="E13" s="664"/>
      <c r="F13" s="664"/>
      <c r="G13" s="664"/>
      <c r="H13" s="664"/>
      <c r="I13" s="664"/>
      <c r="J13" s="664"/>
      <c r="K13" s="664"/>
      <c r="L13" s="664"/>
      <c r="M13" s="664"/>
      <c r="N13" s="665"/>
      <c r="O13" s="58"/>
      <c r="P13" s="58"/>
      <c r="Q13" s="58"/>
      <c r="R13" s="58"/>
    </row>
    <row r="14" spans="1:18" hidden="1" x14ac:dyDescent="0.2">
      <c r="A14" s="427"/>
      <c r="B14" s="428"/>
      <c r="C14" s="663"/>
      <c r="D14" s="664"/>
      <c r="E14" s="664"/>
      <c r="F14" s="664"/>
      <c r="G14" s="664"/>
      <c r="H14" s="664"/>
      <c r="I14" s="664"/>
      <c r="J14" s="664"/>
      <c r="K14" s="664"/>
      <c r="L14" s="664"/>
      <c r="M14" s="664"/>
      <c r="N14" s="665"/>
      <c r="O14" s="58"/>
      <c r="P14" s="58"/>
      <c r="Q14" s="58"/>
      <c r="R14" s="58"/>
    </row>
    <row r="15" spans="1:18" hidden="1" x14ac:dyDescent="0.2">
      <c r="A15" s="427"/>
      <c r="B15" s="428"/>
      <c r="C15" s="663"/>
      <c r="D15" s="664"/>
      <c r="E15" s="664"/>
      <c r="F15" s="664"/>
      <c r="G15" s="664"/>
      <c r="H15" s="664"/>
      <c r="I15" s="664"/>
      <c r="J15" s="664"/>
      <c r="K15" s="664"/>
      <c r="L15" s="664"/>
      <c r="M15" s="664"/>
      <c r="N15" s="665"/>
      <c r="O15" s="58"/>
      <c r="P15" s="58"/>
      <c r="Q15" s="58"/>
      <c r="R15" s="58"/>
    </row>
    <row r="16" spans="1:18" hidden="1" x14ac:dyDescent="0.2">
      <c r="A16" s="427"/>
      <c r="B16" s="428"/>
      <c r="C16" s="663"/>
      <c r="D16" s="664"/>
      <c r="E16" s="664"/>
      <c r="F16" s="664"/>
      <c r="G16" s="664"/>
      <c r="H16" s="664"/>
      <c r="I16" s="664"/>
      <c r="J16" s="664"/>
      <c r="K16" s="664"/>
      <c r="L16" s="664"/>
      <c r="M16" s="664"/>
      <c r="N16" s="665"/>
      <c r="O16" s="58"/>
      <c r="P16" s="58"/>
      <c r="Q16" s="58"/>
      <c r="R16" s="58"/>
    </row>
    <row r="17" spans="1:18" hidden="1" x14ac:dyDescent="0.2">
      <c r="A17" s="427"/>
      <c r="B17" s="428"/>
      <c r="C17" s="663"/>
      <c r="D17" s="664"/>
      <c r="E17" s="664"/>
      <c r="F17" s="664"/>
      <c r="G17" s="664"/>
      <c r="H17" s="664"/>
      <c r="I17" s="664"/>
      <c r="J17" s="664"/>
      <c r="K17" s="664"/>
      <c r="L17" s="664"/>
      <c r="M17" s="664"/>
      <c r="N17" s="665"/>
      <c r="O17" s="58"/>
      <c r="P17" s="58"/>
      <c r="Q17" s="58"/>
      <c r="R17" s="58"/>
    </row>
    <row r="18" spans="1:18" hidden="1" x14ac:dyDescent="0.2">
      <c r="A18" s="427"/>
      <c r="B18" s="428"/>
      <c r="C18" s="663"/>
      <c r="D18" s="664"/>
      <c r="E18" s="664"/>
      <c r="F18" s="664"/>
      <c r="G18" s="664"/>
      <c r="H18" s="664"/>
      <c r="I18" s="664"/>
      <c r="J18" s="664"/>
      <c r="K18" s="664"/>
      <c r="L18" s="664"/>
      <c r="M18" s="664"/>
      <c r="N18" s="665"/>
      <c r="O18" s="58"/>
      <c r="P18" s="58"/>
      <c r="Q18" s="58"/>
      <c r="R18" s="58"/>
    </row>
    <row r="19" spans="1:18" hidden="1" x14ac:dyDescent="0.2">
      <c r="A19" s="427"/>
      <c r="B19" s="428"/>
      <c r="C19" s="663"/>
      <c r="D19" s="664"/>
      <c r="E19" s="664"/>
      <c r="F19" s="664"/>
      <c r="G19" s="664"/>
      <c r="H19" s="664"/>
      <c r="I19" s="664"/>
      <c r="J19" s="664"/>
      <c r="K19" s="664"/>
      <c r="L19" s="664"/>
      <c r="M19" s="664"/>
      <c r="N19" s="665"/>
      <c r="O19" s="58"/>
      <c r="P19" s="58"/>
      <c r="Q19" s="58"/>
      <c r="R19" s="58"/>
    </row>
    <row r="20" spans="1:18" hidden="1" x14ac:dyDescent="0.2">
      <c r="A20" s="427"/>
      <c r="B20" s="428"/>
      <c r="C20" s="663"/>
      <c r="D20" s="664"/>
      <c r="E20" s="664"/>
      <c r="F20" s="664"/>
      <c r="G20" s="664"/>
      <c r="H20" s="664"/>
      <c r="I20" s="664"/>
      <c r="J20" s="664"/>
      <c r="K20" s="664"/>
      <c r="L20" s="664"/>
      <c r="M20" s="664"/>
      <c r="N20" s="665"/>
      <c r="O20" s="58"/>
      <c r="P20" s="58"/>
      <c r="Q20" s="58"/>
      <c r="R20" s="58"/>
    </row>
    <row r="21" spans="1:18" hidden="1" x14ac:dyDescent="0.2">
      <c r="A21" s="427"/>
      <c r="B21" s="428"/>
      <c r="C21" s="663"/>
      <c r="D21" s="664"/>
      <c r="E21" s="664"/>
      <c r="F21" s="664"/>
      <c r="G21" s="664"/>
      <c r="H21" s="664"/>
      <c r="I21" s="664"/>
      <c r="J21" s="664"/>
      <c r="K21" s="664"/>
      <c r="L21" s="664"/>
      <c r="M21" s="664"/>
      <c r="N21" s="665"/>
      <c r="O21" s="58"/>
      <c r="P21" s="58"/>
      <c r="Q21" s="58"/>
      <c r="R21" s="58"/>
    </row>
    <row r="22" spans="1:18" hidden="1" x14ac:dyDescent="0.2">
      <c r="A22" s="429"/>
      <c r="B22" s="430"/>
      <c r="C22" s="666"/>
      <c r="D22" s="667"/>
      <c r="E22" s="667"/>
      <c r="F22" s="667"/>
      <c r="G22" s="667"/>
      <c r="H22" s="667"/>
      <c r="I22" s="667"/>
      <c r="J22" s="667"/>
      <c r="K22" s="667"/>
      <c r="L22" s="667"/>
      <c r="M22" s="667"/>
      <c r="N22" s="668"/>
      <c r="O22" s="58"/>
      <c r="P22" s="58"/>
      <c r="Q22" s="58"/>
      <c r="R22" s="58"/>
    </row>
    <row r="23" spans="1:18" x14ac:dyDescent="0.2">
      <c r="A23" s="381" t="s">
        <v>168</v>
      </c>
      <c r="B23" s="456"/>
      <c r="C23" s="456"/>
      <c r="D23" s="456"/>
      <c r="E23" s="456"/>
      <c r="F23" s="456"/>
      <c r="G23" s="456"/>
      <c r="H23" s="456"/>
      <c r="I23" s="456"/>
      <c r="J23" s="456"/>
      <c r="K23" s="456"/>
      <c r="L23" s="456"/>
      <c r="M23" s="456"/>
      <c r="N23" s="382"/>
      <c r="O23" s="58"/>
      <c r="P23" s="58"/>
      <c r="Q23" s="58"/>
      <c r="R23" s="98"/>
    </row>
    <row r="24" spans="1:18" ht="19.899999999999999" customHeight="1" x14ac:dyDescent="0.2">
      <c r="A24" s="63">
        <v>1</v>
      </c>
      <c r="B24" s="406" t="s">
        <v>169</v>
      </c>
      <c r="C24" s="407"/>
      <c r="D24" s="407"/>
      <c r="E24" s="407"/>
      <c r="F24" s="407"/>
      <c r="G24" s="408"/>
      <c r="H24" s="63"/>
      <c r="I24" s="406"/>
      <c r="J24" s="407"/>
      <c r="K24" s="407"/>
      <c r="L24" s="407"/>
      <c r="M24" s="407"/>
      <c r="N24" s="408"/>
      <c r="O24" s="58"/>
      <c r="P24" s="58"/>
      <c r="Q24" s="58"/>
      <c r="R24" s="98"/>
    </row>
    <row r="25" spans="1:18" x14ac:dyDescent="0.2">
      <c r="A25" s="63"/>
      <c r="B25" s="406"/>
      <c r="C25" s="407"/>
      <c r="D25" s="407"/>
      <c r="E25" s="407"/>
      <c r="F25" s="407"/>
      <c r="G25" s="408"/>
      <c r="H25" s="63"/>
      <c r="I25" s="406"/>
      <c r="J25" s="407"/>
      <c r="K25" s="407"/>
      <c r="L25" s="407"/>
      <c r="M25" s="407"/>
      <c r="N25" s="408"/>
      <c r="O25" s="58"/>
      <c r="P25" s="58"/>
      <c r="Q25" s="58"/>
      <c r="R25" s="98"/>
    </row>
    <row r="26" spans="1:18" x14ac:dyDescent="0.2">
      <c r="A26" s="63"/>
      <c r="B26" s="406"/>
      <c r="C26" s="407"/>
      <c r="D26" s="407"/>
      <c r="E26" s="407"/>
      <c r="F26" s="407"/>
      <c r="G26" s="408"/>
      <c r="H26" s="63"/>
      <c r="I26" s="406"/>
      <c r="J26" s="407"/>
      <c r="K26" s="407"/>
      <c r="L26" s="407"/>
      <c r="M26" s="407"/>
      <c r="N26" s="408"/>
      <c r="O26" s="58"/>
      <c r="P26" s="58"/>
      <c r="Q26" s="58"/>
      <c r="R26" s="98"/>
    </row>
    <row r="27" spans="1:18" x14ac:dyDescent="0.2">
      <c r="A27" s="63"/>
      <c r="B27" s="406"/>
      <c r="C27" s="407"/>
      <c r="D27" s="407"/>
      <c r="E27" s="407"/>
      <c r="F27" s="407"/>
      <c r="G27" s="408"/>
      <c r="H27" s="63"/>
      <c r="I27" s="406"/>
      <c r="J27" s="407"/>
      <c r="K27" s="407"/>
      <c r="L27" s="407"/>
      <c r="M27" s="407"/>
      <c r="N27" s="408"/>
      <c r="O27" s="58"/>
      <c r="P27" s="58"/>
      <c r="Q27" s="58"/>
      <c r="R27" s="58"/>
    </row>
    <row r="28" spans="1:18" hidden="1" x14ac:dyDescent="0.2">
      <c r="A28" s="63"/>
      <c r="B28" s="406"/>
      <c r="C28" s="407"/>
      <c r="D28" s="407"/>
      <c r="E28" s="407"/>
      <c r="F28" s="407"/>
      <c r="G28" s="408"/>
      <c r="H28" s="63"/>
      <c r="I28" s="497"/>
      <c r="J28" s="497"/>
      <c r="K28" s="497"/>
      <c r="L28" s="497"/>
      <c r="M28" s="497"/>
      <c r="N28" s="497"/>
      <c r="O28" s="58"/>
      <c r="P28" s="58"/>
      <c r="Q28" s="58"/>
      <c r="R28" s="58"/>
    </row>
    <row r="29" spans="1:18" ht="15" x14ac:dyDescent="0.25">
      <c r="A29" s="656" t="s">
        <v>170</v>
      </c>
      <c r="B29" s="657"/>
      <c r="C29" s="657"/>
      <c r="D29" s="657"/>
      <c r="E29" s="657"/>
      <c r="F29" s="657"/>
      <c r="G29" s="657"/>
      <c r="H29" s="657"/>
      <c r="I29" s="657"/>
      <c r="J29" s="657"/>
      <c r="K29" s="657"/>
      <c r="L29" s="657"/>
      <c r="M29" s="657"/>
      <c r="N29" s="657"/>
      <c r="O29" s="658"/>
      <c r="P29" s="658"/>
      <c r="Q29" s="658"/>
      <c r="R29" s="659"/>
    </row>
    <row r="30" spans="1:18" ht="13.15" customHeight="1" x14ac:dyDescent="0.2">
      <c r="A30" s="378" t="s">
        <v>21</v>
      </c>
      <c r="B30" s="379"/>
      <c r="C30" s="379"/>
      <c r="D30" s="379"/>
      <c r="E30" s="379"/>
      <c r="F30" s="379"/>
      <c r="G30" s="379"/>
      <c r="H30" s="380"/>
      <c r="I30" s="381" t="s">
        <v>77</v>
      </c>
      <c r="J30" s="382"/>
      <c r="K30" s="359" t="s">
        <v>78</v>
      </c>
      <c r="L30" s="359"/>
      <c r="M30" s="359" t="s">
        <v>22</v>
      </c>
      <c r="N30" s="359"/>
      <c r="O30" s="359">
        <v>2021</v>
      </c>
      <c r="P30" s="359"/>
      <c r="Q30" s="359">
        <v>2022</v>
      </c>
      <c r="R30" s="359"/>
    </row>
    <row r="31" spans="1:18" x14ac:dyDescent="0.2">
      <c r="A31" s="383" t="s">
        <v>171</v>
      </c>
      <c r="B31" s="384"/>
      <c r="C31" s="384"/>
      <c r="D31" s="384"/>
      <c r="E31" s="384"/>
      <c r="F31" s="384"/>
      <c r="G31" s="384"/>
      <c r="H31" s="385"/>
      <c r="I31" s="655">
        <v>3</v>
      </c>
      <c r="J31" s="655"/>
      <c r="K31" s="648"/>
      <c r="L31" s="648"/>
      <c r="M31" s="363"/>
      <c r="N31" s="363"/>
      <c r="O31" s="363"/>
      <c r="P31" s="363"/>
      <c r="Q31" s="363"/>
      <c r="R31" s="363"/>
    </row>
    <row r="32" spans="1:18" x14ac:dyDescent="0.2">
      <c r="A32" s="383"/>
      <c r="B32" s="384"/>
      <c r="C32" s="384"/>
      <c r="D32" s="384"/>
      <c r="E32" s="384"/>
      <c r="F32" s="384"/>
      <c r="G32" s="384"/>
      <c r="H32" s="385"/>
      <c r="I32" s="363"/>
      <c r="J32" s="363"/>
      <c r="K32" s="648"/>
      <c r="L32" s="648"/>
      <c r="M32" s="363"/>
      <c r="N32" s="363"/>
      <c r="O32" s="363"/>
      <c r="P32" s="363"/>
      <c r="Q32" s="363"/>
      <c r="R32" s="363"/>
    </row>
    <row r="33" spans="1:18" x14ac:dyDescent="0.2">
      <c r="A33" s="378" t="s">
        <v>23</v>
      </c>
      <c r="B33" s="379"/>
      <c r="C33" s="379"/>
      <c r="D33" s="379"/>
      <c r="E33" s="379"/>
      <c r="F33" s="379"/>
      <c r="G33" s="379"/>
      <c r="H33" s="380"/>
      <c r="I33" s="381" t="s">
        <v>77</v>
      </c>
      <c r="J33" s="382"/>
      <c r="K33" s="359" t="s">
        <v>78</v>
      </c>
      <c r="L33" s="359"/>
      <c r="M33" s="359" t="s">
        <v>22</v>
      </c>
      <c r="N33" s="359"/>
      <c r="O33" s="359">
        <v>2021</v>
      </c>
      <c r="P33" s="359"/>
      <c r="Q33" s="359">
        <v>2022</v>
      </c>
      <c r="R33" s="359"/>
    </row>
    <row r="34" spans="1:18" x14ac:dyDescent="0.2">
      <c r="A34" s="383"/>
      <c r="B34" s="384"/>
      <c r="C34" s="384"/>
      <c r="D34" s="384"/>
      <c r="E34" s="384"/>
      <c r="F34" s="384"/>
      <c r="G34" s="384"/>
      <c r="H34" s="385"/>
      <c r="I34" s="391"/>
      <c r="J34" s="363"/>
      <c r="K34" s="391"/>
      <c r="L34" s="363"/>
      <c r="M34" s="363"/>
      <c r="N34" s="363"/>
      <c r="O34" s="391"/>
      <c r="P34" s="363"/>
      <c r="Q34" s="391"/>
      <c r="R34" s="363"/>
    </row>
    <row r="35" spans="1:18" x14ac:dyDescent="0.2">
      <c r="A35" s="383"/>
      <c r="B35" s="384"/>
      <c r="C35" s="384"/>
      <c r="D35" s="384"/>
      <c r="E35" s="384"/>
      <c r="F35" s="384"/>
      <c r="G35" s="384"/>
      <c r="H35" s="385"/>
      <c r="I35" s="391"/>
      <c r="J35" s="363"/>
      <c r="K35" s="391"/>
      <c r="L35" s="363"/>
      <c r="M35" s="363"/>
      <c r="N35" s="363"/>
      <c r="O35" s="391"/>
      <c r="P35" s="363"/>
      <c r="Q35" s="391"/>
      <c r="R35" s="363"/>
    </row>
    <row r="36" spans="1:18" x14ac:dyDescent="0.2">
      <c r="A36" s="383"/>
      <c r="B36" s="384"/>
      <c r="C36" s="384"/>
      <c r="D36" s="384"/>
      <c r="E36" s="384"/>
      <c r="F36" s="384"/>
      <c r="G36" s="384"/>
      <c r="H36" s="385"/>
      <c r="I36" s="391"/>
      <c r="J36" s="363"/>
      <c r="K36" s="391"/>
      <c r="L36" s="363"/>
      <c r="M36" s="363"/>
      <c r="N36" s="363"/>
      <c r="O36" s="391"/>
      <c r="P36" s="363"/>
      <c r="Q36" s="391"/>
      <c r="R36" s="363"/>
    </row>
    <row r="37" spans="1:18" x14ac:dyDescent="0.2">
      <c r="A37" s="378" t="s">
        <v>24</v>
      </c>
      <c r="B37" s="379"/>
      <c r="C37" s="379"/>
      <c r="D37" s="379"/>
      <c r="E37" s="379"/>
      <c r="F37" s="379"/>
      <c r="G37" s="379"/>
      <c r="H37" s="380"/>
      <c r="I37" s="381" t="s">
        <v>77</v>
      </c>
      <c r="J37" s="382"/>
      <c r="K37" s="359" t="s">
        <v>78</v>
      </c>
      <c r="L37" s="359"/>
      <c r="M37" s="359" t="s">
        <v>22</v>
      </c>
      <c r="N37" s="359"/>
      <c r="O37" s="359">
        <v>2021</v>
      </c>
      <c r="P37" s="359"/>
      <c r="Q37" s="359">
        <v>2022</v>
      </c>
      <c r="R37" s="359"/>
    </row>
    <row r="38" spans="1:18" x14ac:dyDescent="0.2">
      <c r="A38" s="383"/>
      <c r="B38" s="384"/>
      <c r="C38" s="384"/>
      <c r="D38" s="384"/>
      <c r="E38" s="384"/>
      <c r="F38" s="384"/>
      <c r="G38" s="384"/>
      <c r="H38" s="385"/>
      <c r="I38" s="649"/>
      <c r="J38" s="650"/>
      <c r="K38" s="651"/>
      <c r="L38" s="652"/>
      <c r="M38" s="653"/>
      <c r="N38" s="654"/>
      <c r="O38" s="649"/>
      <c r="P38" s="650"/>
      <c r="Q38" s="649"/>
      <c r="R38" s="650"/>
    </row>
    <row r="39" spans="1:18" x14ac:dyDescent="0.2">
      <c r="A39" s="383"/>
      <c r="B39" s="384"/>
      <c r="C39" s="384"/>
      <c r="D39" s="384"/>
      <c r="E39" s="384"/>
      <c r="F39" s="384"/>
      <c r="G39" s="384"/>
      <c r="H39" s="385"/>
      <c r="I39" s="386"/>
      <c r="J39" s="386"/>
      <c r="K39" s="648"/>
      <c r="L39" s="648"/>
      <c r="M39" s="363"/>
      <c r="N39" s="363"/>
      <c r="O39" s="363"/>
      <c r="P39" s="363"/>
      <c r="Q39" s="363"/>
      <c r="R39" s="363"/>
    </row>
    <row r="40" spans="1:18" hidden="1" x14ac:dyDescent="0.2">
      <c r="A40" s="383"/>
      <c r="B40" s="384"/>
      <c r="C40" s="384"/>
      <c r="D40" s="384"/>
      <c r="E40" s="384"/>
      <c r="F40" s="384"/>
      <c r="G40" s="384"/>
      <c r="H40" s="385"/>
      <c r="I40" s="363"/>
      <c r="J40" s="363"/>
      <c r="K40" s="648"/>
      <c r="L40" s="648"/>
      <c r="M40" s="363"/>
      <c r="N40" s="363"/>
      <c r="O40" s="363"/>
      <c r="P40" s="363"/>
      <c r="Q40" s="363"/>
      <c r="R40" s="363"/>
    </row>
    <row r="41" spans="1:18" x14ac:dyDescent="0.2">
      <c r="A41" s="383"/>
      <c r="B41" s="384"/>
      <c r="C41" s="384"/>
      <c r="D41" s="384"/>
      <c r="E41" s="384"/>
      <c r="F41" s="384"/>
      <c r="G41" s="384"/>
      <c r="H41" s="385"/>
      <c r="I41" s="363"/>
      <c r="J41" s="363"/>
      <c r="K41" s="648"/>
      <c r="L41" s="648"/>
      <c r="M41" s="363"/>
      <c r="N41" s="363"/>
      <c r="O41" s="363"/>
      <c r="P41" s="363"/>
      <c r="Q41" s="363"/>
      <c r="R41" s="363"/>
    </row>
    <row r="42" spans="1:18" ht="22.9" customHeight="1" x14ac:dyDescent="0.2">
      <c r="A42" s="378" t="s">
        <v>25</v>
      </c>
      <c r="B42" s="379"/>
      <c r="C42" s="379"/>
      <c r="D42" s="379"/>
      <c r="E42" s="379"/>
      <c r="F42" s="379"/>
      <c r="G42" s="379"/>
      <c r="H42" s="380"/>
      <c r="I42" s="381" t="s">
        <v>77</v>
      </c>
      <c r="J42" s="382"/>
      <c r="K42" s="359" t="s">
        <v>78</v>
      </c>
      <c r="L42" s="359"/>
      <c r="M42" s="359" t="s">
        <v>22</v>
      </c>
      <c r="N42" s="359"/>
      <c r="O42" s="359">
        <v>2021</v>
      </c>
      <c r="P42" s="359"/>
      <c r="Q42" s="359">
        <v>2022</v>
      </c>
      <c r="R42" s="359"/>
    </row>
    <row r="43" spans="1:18" x14ac:dyDescent="0.2">
      <c r="A43" s="360"/>
      <c r="B43" s="361"/>
      <c r="C43" s="361"/>
      <c r="D43" s="361"/>
      <c r="E43" s="361"/>
      <c r="F43" s="361"/>
      <c r="G43" s="361"/>
      <c r="H43" s="362"/>
      <c r="I43" s="363"/>
      <c r="J43" s="363"/>
      <c r="K43" s="363"/>
      <c r="L43" s="363"/>
      <c r="M43" s="363"/>
      <c r="N43" s="363"/>
      <c r="O43" s="363"/>
      <c r="P43" s="363"/>
      <c r="Q43" s="363"/>
      <c r="R43" s="363"/>
    </row>
    <row r="44" spans="1:18" x14ac:dyDescent="0.2">
      <c r="A44" s="360"/>
      <c r="B44" s="361"/>
      <c r="C44" s="361"/>
      <c r="D44" s="361"/>
      <c r="E44" s="361"/>
      <c r="F44" s="361"/>
      <c r="G44" s="361"/>
      <c r="H44" s="362"/>
      <c r="I44" s="363"/>
      <c r="J44" s="363"/>
      <c r="K44" s="363"/>
      <c r="L44" s="363"/>
      <c r="M44" s="363"/>
      <c r="N44" s="363"/>
      <c r="O44" s="363"/>
      <c r="P44" s="363"/>
      <c r="Q44" s="363"/>
      <c r="R44" s="363"/>
    </row>
    <row r="45" spans="1:18" x14ac:dyDescent="0.2">
      <c r="A45" s="360"/>
      <c r="B45" s="361"/>
      <c r="C45" s="361"/>
      <c r="D45" s="361"/>
      <c r="E45" s="361"/>
      <c r="F45" s="361"/>
      <c r="G45" s="361"/>
      <c r="H45" s="362"/>
      <c r="I45" s="369"/>
      <c r="J45" s="363"/>
      <c r="K45" s="363"/>
      <c r="L45" s="363"/>
      <c r="M45" s="363"/>
      <c r="N45" s="363"/>
      <c r="O45" s="369"/>
      <c r="P45" s="363"/>
      <c r="Q45" s="369"/>
      <c r="R45" s="363"/>
    </row>
    <row r="46" spans="1:18" hidden="1" x14ac:dyDescent="0.2">
      <c r="A46" s="360"/>
      <c r="B46" s="361"/>
      <c r="C46" s="361"/>
      <c r="D46" s="361"/>
      <c r="E46" s="361"/>
      <c r="F46" s="361"/>
      <c r="G46" s="361"/>
      <c r="H46" s="362"/>
      <c r="I46" s="363"/>
      <c r="J46" s="363"/>
      <c r="K46" s="363"/>
      <c r="L46" s="363"/>
      <c r="M46" s="363"/>
      <c r="N46" s="363"/>
      <c r="O46" s="363"/>
      <c r="P46" s="363"/>
      <c r="Q46" s="363"/>
      <c r="R46" s="363"/>
    </row>
    <row r="47" spans="1:18" hidden="1" x14ac:dyDescent="0.2">
      <c r="A47" s="360"/>
      <c r="B47" s="361"/>
      <c r="C47" s="361"/>
      <c r="D47" s="361"/>
      <c r="E47" s="361"/>
      <c r="F47" s="361"/>
      <c r="G47" s="361"/>
      <c r="H47" s="362"/>
      <c r="I47" s="363"/>
      <c r="J47" s="363"/>
      <c r="K47" s="363"/>
      <c r="L47" s="363"/>
      <c r="M47" s="363"/>
      <c r="N47" s="363"/>
      <c r="O47" s="363"/>
      <c r="P47" s="363"/>
      <c r="Q47" s="363"/>
      <c r="R47" s="363"/>
    </row>
    <row r="48" spans="1:18" x14ac:dyDescent="0.2">
      <c r="A48" s="58"/>
      <c r="B48" s="58"/>
      <c r="C48" s="58"/>
      <c r="D48" s="58"/>
      <c r="E48" s="58"/>
      <c r="F48" s="58"/>
      <c r="G48" s="58"/>
      <c r="H48" s="58"/>
      <c r="I48" s="58"/>
      <c r="J48" s="58"/>
      <c r="K48" s="58"/>
      <c r="L48" s="58"/>
      <c r="M48" s="58"/>
      <c r="N48" s="58"/>
      <c r="O48" s="58"/>
      <c r="P48" s="58"/>
      <c r="Q48" s="58"/>
      <c r="R48" s="58"/>
    </row>
    <row r="49" spans="1:18" x14ac:dyDescent="0.2">
      <c r="A49" s="356" t="s">
        <v>26</v>
      </c>
      <c r="B49" s="357"/>
      <c r="C49" s="357"/>
      <c r="D49" s="357"/>
      <c r="E49" s="357"/>
      <c r="F49" s="357"/>
      <c r="G49" s="357"/>
      <c r="H49" s="357"/>
      <c r="I49" s="357"/>
      <c r="J49" s="357"/>
      <c r="K49" s="357"/>
      <c r="L49" s="357"/>
      <c r="M49" s="357"/>
      <c r="N49" s="358"/>
      <c r="O49" s="58"/>
      <c r="P49" s="58"/>
      <c r="Q49" s="58"/>
      <c r="R49" s="58"/>
    </row>
    <row r="50" spans="1:18" ht="42.75" x14ac:dyDescent="0.2">
      <c r="A50" s="359" t="s">
        <v>27</v>
      </c>
      <c r="B50" s="359"/>
      <c r="C50" s="71" t="s">
        <v>28</v>
      </c>
      <c r="D50" s="71" t="s">
        <v>29</v>
      </c>
      <c r="E50" s="71" t="s">
        <v>30</v>
      </c>
      <c r="F50" s="71" t="s">
        <v>31</v>
      </c>
      <c r="G50" s="71" t="s">
        <v>32</v>
      </c>
      <c r="H50" s="71" t="s">
        <v>33</v>
      </c>
      <c r="I50" s="71" t="s">
        <v>34</v>
      </c>
      <c r="J50" s="71" t="s">
        <v>35</v>
      </c>
      <c r="K50" s="71" t="s">
        <v>36</v>
      </c>
      <c r="L50" s="71" t="s">
        <v>37</v>
      </c>
      <c r="M50" s="71" t="s">
        <v>38</v>
      </c>
      <c r="N50" s="71" t="s">
        <v>39</v>
      </c>
      <c r="O50" s="58"/>
      <c r="P50" s="58"/>
      <c r="Q50" s="58"/>
      <c r="R50" s="58"/>
    </row>
    <row r="51" spans="1:18" x14ac:dyDescent="0.2">
      <c r="A51" s="349">
        <v>1</v>
      </c>
      <c r="B51" s="350"/>
      <c r="C51" s="75"/>
      <c r="D51" s="106"/>
      <c r="E51" s="106"/>
      <c r="F51" s="106"/>
      <c r="G51" s="106" t="s">
        <v>65</v>
      </c>
      <c r="H51" s="106" t="s">
        <v>65</v>
      </c>
      <c r="I51" s="106" t="s">
        <v>65</v>
      </c>
      <c r="J51" s="106" t="s">
        <v>65</v>
      </c>
      <c r="K51" s="106" t="s">
        <v>65</v>
      </c>
      <c r="L51" s="106" t="s">
        <v>65</v>
      </c>
      <c r="M51" s="106" t="s">
        <v>65</v>
      </c>
      <c r="N51" s="106" t="s">
        <v>65</v>
      </c>
      <c r="O51" s="58"/>
      <c r="P51" s="58"/>
      <c r="Q51" s="58"/>
      <c r="R51" s="58"/>
    </row>
    <row r="52" spans="1:18" ht="13.5" thickBot="1" x14ac:dyDescent="0.25">
      <c r="A52" s="351"/>
      <c r="B52" s="352"/>
      <c r="C52" s="107"/>
      <c r="D52" s="107"/>
      <c r="E52" s="108"/>
      <c r="F52" s="107"/>
      <c r="G52" s="107"/>
      <c r="H52" s="109"/>
      <c r="I52" s="107"/>
      <c r="J52" s="107"/>
      <c r="K52" s="107"/>
      <c r="L52" s="107"/>
      <c r="M52" s="107"/>
      <c r="N52" s="107"/>
      <c r="O52" s="58"/>
      <c r="P52" s="58"/>
      <c r="Q52" s="58"/>
      <c r="R52" s="58"/>
    </row>
    <row r="53" spans="1:18" x14ac:dyDescent="0.2">
      <c r="A53" s="349"/>
      <c r="B53" s="350"/>
      <c r="C53" s="106"/>
      <c r="D53" s="110"/>
      <c r="E53" s="106"/>
      <c r="F53" s="106"/>
      <c r="G53" s="106"/>
      <c r="H53" s="111"/>
      <c r="I53" s="111"/>
      <c r="J53" s="106"/>
      <c r="K53" s="106"/>
      <c r="L53" s="106"/>
      <c r="M53" s="106"/>
      <c r="N53" s="106"/>
      <c r="O53" s="58"/>
      <c r="P53" s="58"/>
      <c r="Q53" s="58"/>
      <c r="R53" s="58"/>
    </row>
    <row r="54" spans="1:18" ht="13.5" thickBot="1" x14ac:dyDescent="0.25">
      <c r="A54" s="351"/>
      <c r="B54" s="352"/>
      <c r="C54" s="107"/>
      <c r="D54" s="107"/>
      <c r="E54" s="107"/>
      <c r="F54" s="107"/>
      <c r="G54" s="107"/>
      <c r="H54" s="107"/>
      <c r="I54" s="107"/>
      <c r="J54" s="107"/>
      <c r="K54" s="107"/>
      <c r="L54" s="107"/>
      <c r="M54" s="107"/>
      <c r="N54" s="107"/>
      <c r="O54" s="58"/>
      <c r="P54" s="58"/>
      <c r="Q54" s="58"/>
      <c r="R54" s="58"/>
    </row>
    <row r="55" spans="1:18" x14ac:dyDescent="0.2">
      <c r="A55" s="644"/>
      <c r="B55" s="645"/>
      <c r="C55" s="106"/>
      <c r="D55" s="106"/>
      <c r="E55" s="106"/>
      <c r="F55" s="106"/>
      <c r="G55" s="106"/>
      <c r="H55" s="106"/>
      <c r="I55" s="106"/>
      <c r="J55" s="106"/>
      <c r="K55" s="106"/>
      <c r="L55" s="106"/>
      <c r="M55" s="106"/>
      <c r="N55" s="106"/>
      <c r="O55" s="58"/>
      <c r="P55" s="58"/>
      <c r="Q55" s="58"/>
      <c r="R55" s="58"/>
    </row>
    <row r="56" spans="1:18" ht="13.5" thickBot="1" x14ac:dyDescent="0.25">
      <c r="A56" s="646"/>
      <c r="B56" s="647"/>
      <c r="C56" s="107"/>
      <c r="D56" s="107"/>
      <c r="E56" s="107"/>
      <c r="F56" s="107"/>
      <c r="G56" s="107"/>
      <c r="H56" s="107"/>
      <c r="I56" s="107"/>
      <c r="J56" s="107"/>
      <c r="K56" s="107"/>
      <c r="L56" s="107"/>
      <c r="M56" s="107"/>
      <c r="N56" s="107"/>
      <c r="O56" s="58"/>
      <c r="P56" s="58"/>
      <c r="Q56" s="58"/>
      <c r="R56" s="58"/>
    </row>
    <row r="57" spans="1:18" x14ac:dyDescent="0.2">
      <c r="A57" s="59"/>
      <c r="B57" s="59"/>
      <c r="C57" s="58"/>
      <c r="D57" s="58"/>
      <c r="E57" s="58"/>
      <c r="F57" s="58"/>
      <c r="G57" s="58"/>
      <c r="H57" s="58"/>
      <c r="I57" s="58"/>
      <c r="J57" s="58"/>
      <c r="K57" s="58"/>
      <c r="L57" s="58"/>
      <c r="M57" s="58"/>
      <c r="N57" s="58"/>
      <c r="O57" s="58"/>
      <c r="P57" s="58"/>
      <c r="Q57" s="58"/>
      <c r="R57" s="58"/>
    </row>
    <row r="58" spans="1:18" x14ac:dyDescent="0.2">
      <c r="A58" s="526" t="s">
        <v>116</v>
      </c>
      <c r="B58" s="527"/>
      <c r="C58" s="527"/>
      <c r="D58" s="527"/>
      <c r="E58" s="527"/>
      <c r="F58" s="527"/>
      <c r="G58" s="528"/>
      <c r="H58" s="643" t="s">
        <v>116</v>
      </c>
      <c r="I58" s="643"/>
      <c r="J58" s="643"/>
      <c r="K58" s="643"/>
      <c r="L58" s="643"/>
      <c r="M58" s="643"/>
      <c r="N58" s="643"/>
      <c r="O58" s="58"/>
      <c r="P58" s="58"/>
      <c r="Q58" s="58"/>
      <c r="R58" s="58"/>
    </row>
    <row r="59" spans="1:18" x14ac:dyDescent="0.2">
      <c r="A59" s="642" t="s">
        <v>117</v>
      </c>
      <c r="B59" s="642"/>
      <c r="C59" s="607"/>
      <c r="D59" s="608"/>
      <c r="E59" s="608"/>
      <c r="F59" s="608"/>
      <c r="G59" s="609"/>
      <c r="H59" s="642" t="s">
        <v>119</v>
      </c>
      <c r="I59" s="642"/>
      <c r="J59" s="607"/>
      <c r="K59" s="608"/>
      <c r="L59" s="608"/>
      <c r="M59" s="608"/>
      <c r="N59" s="609"/>
      <c r="O59" s="58"/>
      <c r="P59" s="58"/>
      <c r="Q59" s="58"/>
      <c r="R59" s="58"/>
    </row>
    <row r="60" spans="1:18" x14ac:dyDescent="0.2">
      <c r="A60" s="642"/>
      <c r="B60" s="642"/>
      <c r="C60" s="610"/>
      <c r="D60" s="611"/>
      <c r="E60" s="611"/>
      <c r="F60" s="611"/>
      <c r="G60" s="612"/>
      <c r="H60" s="642"/>
      <c r="I60" s="642"/>
      <c r="J60" s="610"/>
      <c r="K60" s="611"/>
      <c r="L60" s="611"/>
      <c r="M60" s="611"/>
      <c r="N60" s="612"/>
      <c r="O60" s="58"/>
      <c r="P60" s="58"/>
      <c r="Q60" s="58"/>
      <c r="R60" s="58"/>
    </row>
    <row r="61" spans="1:18" x14ac:dyDescent="0.2">
      <c r="A61" s="642"/>
      <c r="B61" s="642"/>
      <c r="C61" s="613"/>
      <c r="D61" s="614"/>
      <c r="E61" s="614"/>
      <c r="F61" s="614"/>
      <c r="G61" s="615"/>
      <c r="H61" s="642"/>
      <c r="I61" s="642"/>
      <c r="J61" s="613"/>
      <c r="K61" s="614"/>
      <c r="L61" s="614"/>
      <c r="M61" s="614"/>
      <c r="N61" s="615"/>
      <c r="O61" s="58"/>
      <c r="P61" s="58"/>
      <c r="Q61" s="58"/>
      <c r="R61" s="58"/>
    </row>
    <row r="62" spans="1:18" x14ac:dyDescent="0.2">
      <c r="A62" s="642" t="s">
        <v>120</v>
      </c>
      <c r="B62" s="642"/>
      <c r="C62" s="607" t="s">
        <v>233</v>
      </c>
      <c r="D62" s="608"/>
      <c r="E62" s="608"/>
      <c r="F62" s="608"/>
      <c r="G62" s="609"/>
      <c r="H62" s="642" t="s">
        <v>120</v>
      </c>
      <c r="I62" s="642"/>
      <c r="J62" s="607"/>
      <c r="K62" s="608"/>
      <c r="L62" s="608"/>
      <c r="M62" s="608"/>
      <c r="N62" s="609"/>
      <c r="O62" s="58"/>
      <c r="P62" s="58"/>
      <c r="Q62" s="58"/>
      <c r="R62" s="58"/>
    </row>
    <row r="63" spans="1:18" x14ac:dyDescent="0.2">
      <c r="A63" s="642"/>
      <c r="B63" s="642"/>
      <c r="C63" s="610"/>
      <c r="D63" s="611"/>
      <c r="E63" s="611"/>
      <c r="F63" s="611"/>
      <c r="G63" s="612"/>
      <c r="H63" s="642"/>
      <c r="I63" s="642"/>
      <c r="J63" s="610"/>
      <c r="K63" s="611"/>
      <c r="L63" s="611"/>
      <c r="M63" s="611"/>
      <c r="N63" s="612"/>
      <c r="O63" s="58"/>
      <c r="P63" s="58"/>
      <c r="Q63" s="58"/>
      <c r="R63" s="58"/>
    </row>
    <row r="64" spans="1:18" x14ac:dyDescent="0.2">
      <c r="A64" s="642"/>
      <c r="B64" s="642"/>
      <c r="C64" s="613"/>
      <c r="D64" s="614"/>
      <c r="E64" s="614"/>
      <c r="F64" s="614"/>
      <c r="G64" s="615"/>
      <c r="H64" s="642"/>
      <c r="I64" s="642"/>
      <c r="J64" s="613"/>
      <c r="K64" s="614"/>
      <c r="L64" s="614"/>
      <c r="M64" s="614"/>
      <c r="N64" s="615"/>
      <c r="O64" s="58"/>
      <c r="P64" s="58"/>
      <c r="Q64" s="58"/>
      <c r="R64" s="58"/>
    </row>
    <row r="65" spans="1:18" x14ac:dyDescent="0.2">
      <c r="A65" s="526" t="s">
        <v>121</v>
      </c>
      <c r="B65" s="527"/>
      <c r="C65" s="527"/>
      <c r="D65" s="527"/>
      <c r="E65" s="527"/>
      <c r="F65" s="527"/>
      <c r="G65" s="528"/>
      <c r="H65" s="643" t="s">
        <v>121</v>
      </c>
      <c r="I65" s="643"/>
      <c r="J65" s="643"/>
      <c r="K65" s="643"/>
      <c r="L65" s="643"/>
      <c r="M65" s="643"/>
      <c r="N65" s="643"/>
      <c r="O65" s="58"/>
      <c r="P65" s="58"/>
      <c r="Q65" s="58"/>
      <c r="R65" s="58"/>
    </row>
    <row r="66" spans="1:18" x14ac:dyDescent="0.2">
      <c r="A66" s="642" t="s">
        <v>122</v>
      </c>
      <c r="B66" s="642"/>
      <c r="C66" s="607"/>
      <c r="D66" s="608"/>
      <c r="E66" s="608"/>
      <c r="F66" s="608"/>
      <c r="G66" s="609"/>
      <c r="H66" s="642" t="s">
        <v>123</v>
      </c>
      <c r="I66" s="642"/>
      <c r="J66" s="607"/>
      <c r="K66" s="608"/>
      <c r="L66" s="608"/>
      <c r="M66" s="608"/>
      <c r="N66" s="609"/>
      <c r="O66" s="58"/>
      <c r="P66" s="58"/>
      <c r="Q66" s="58"/>
      <c r="R66" s="58"/>
    </row>
    <row r="67" spans="1:18" x14ac:dyDescent="0.2">
      <c r="A67" s="642"/>
      <c r="B67" s="642"/>
      <c r="C67" s="610"/>
      <c r="D67" s="611"/>
      <c r="E67" s="611"/>
      <c r="F67" s="611"/>
      <c r="G67" s="612"/>
      <c r="H67" s="642"/>
      <c r="I67" s="642"/>
      <c r="J67" s="610"/>
      <c r="K67" s="611"/>
      <c r="L67" s="611"/>
      <c r="M67" s="611"/>
      <c r="N67" s="612"/>
      <c r="O67" s="58"/>
      <c r="P67" s="58"/>
      <c r="Q67" s="58"/>
      <c r="R67" s="58"/>
    </row>
    <row r="68" spans="1:18" x14ac:dyDescent="0.2">
      <c r="A68" s="642"/>
      <c r="B68" s="642"/>
      <c r="C68" s="613"/>
      <c r="D68" s="614"/>
      <c r="E68" s="614"/>
      <c r="F68" s="614"/>
      <c r="G68" s="615"/>
      <c r="H68" s="642"/>
      <c r="I68" s="642"/>
      <c r="J68" s="613"/>
      <c r="K68" s="614"/>
      <c r="L68" s="614"/>
      <c r="M68" s="614"/>
      <c r="N68" s="615"/>
      <c r="O68" s="58"/>
      <c r="P68" s="58"/>
      <c r="Q68" s="58"/>
      <c r="R68" s="58"/>
    </row>
    <row r="69" spans="1:18" x14ac:dyDescent="0.2">
      <c r="A69" s="642" t="s">
        <v>124</v>
      </c>
      <c r="B69" s="642"/>
      <c r="C69" s="607"/>
      <c r="D69" s="608"/>
      <c r="E69" s="608"/>
      <c r="F69" s="608"/>
      <c r="G69" s="609"/>
      <c r="H69" s="642" t="s">
        <v>124</v>
      </c>
      <c r="I69" s="642"/>
      <c r="J69" s="607"/>
      <c r="K69" s="608"/>
      <c r="L69" s="608"/>
      <c r="M69" s="608"/>
      <c r="N69" s="609"/>
      <c r="O69" s="58"/>
      <c r="P69" s="58"/>
      <c r="Q69" s="58"/>
      <c r="R69" s="58"/>
    </row>
    <row r="70" spans="1:18" x14ac:dyDescent="0.2">
      <c r="A70" s="642"/>
      <c r="B70" s="642"/>
      <c r="C70" s="610"/>
      <c r="D70" s="611"/>
      <c r="E70" s="611"/>
      <c r="F70" s="611"/>
      <c r="G70" s="612"/>
      <c r="H70" s="642"/>
      <c r="I70" s="642"/>
      <c r="J70" s="610"/>
      <c r="K70" s="611"/>
      <c r="L70" s="611"/>
      <c r="M70" s="611"/>
      <c r="N70" s="612"/>
      <c r="O70" s="58"/>
      <c r="P70" s="58"/>
      <c r="Q70" s="58"/>
      <c r="R70" s="58"/>
    </row>
    <row r="71" spans="1:18" x14ac:dyDescent="0.2">
      <c r="A71" s="642"/>
      <c r="B71" s="642"/>
      <c r="C71" s="613"/>
      <c r="D71" s="614"/>
      <c r="E71" s="614"/>
      <c r="F71" s="614"/>
      <c r="G71" s="615"/>
      <c r="H71" s="642"/>
      <c r="I71" s="642"/>
      <c r="J71" s="613"/>
      <c r="K71" s="614"/>
      <c r="L71" s="614"/>
      <c r="M71" s="614"/>
      <c r="N71" s="615"/>
      <c r="O71" s="58"/>
      <c r="P71" s="58"/>
      <c r="Q71" s="58"/>
      <c r="R71" s="58"/>
    </row>
    <row r="72" spans="1:18" x14ac:dyDescent="0.2">
      <c r="A72" s="59"/>
      <c r="B72" s="59"/>
      <c r="C72" s="58"/>
      <c r="D72" s="58"/>
      <c r="E72" s="58"/>
      <c r="F72" s="58"/>
      <c r="G72" s="58"/>
      <c r="H72" s="58"/>
      <c r="I72" s="58"/>
      <c r="J72" s="58"/>
      <c r="K72" s="58"/>
      <c r="L72" s="58"/>
      <c r="M72" s="58"/>
      <c r="N72" s="58"/>
      <c r="O72" s="58"/>
      <c r="P72" s="58"/>
      <c r="Q72" s="58"/>
      <c r="R72" s="58"/>
    </row>
    <row r="73" spans="1:18" x14ac:dyDescent="0.2">
      <c r="A73" s="28"/>
      <c r="B73" s="28"/>
      <c r="C73" s="28"/>
      <c r="D73" s="28"/>
      <c r="E73" s="28"/>
      <c r="F73" s="28"/>
      <c r="G73" s="28"/>
      <c r="H73" s="28"/>
      <c r="I73" s="28"/>
      <c r="J73" s="28"/>
      <c r="K73" s="28"/>
      <c r="L73" s="28"/>
      <c r="M73" s="28"/>
      <c r="N73" s="28"/>
      <c r="O73" s="58"/>
      <c r="P73" s="58"/>
      <c r="Q73" s="58"/>
      <c r="R73" s="58"/>
    </row>
    <row r="74" spans="1:18" x14ac:dyDescent="0.2">
      <c r="A74" s="526" t="s">
        <v>40</v>
      </c>
      <c r="B74" s="527"/>
      <c r="C74" s="527"/>
      <c r="D74" s="527"/>
      <c r="E74" s="527"/>
      <c r="F74" s="527"/>
      <c r="G74" s="527"/>
      <c r="H74" s="527"/>
      <c r="I74" s="527"/>
      <c r="J74" s="527"/>
      <c r="K74" s="527"/>
      <c r="L74" s="527"/>
      <c r="M74" s="527"/>
      <c r="N74" s="528"/>
      <c r="O74" s="58"/>
      <c r="P74" s="58"/>
      <c r="Q74" s="58"/>
      <c r="R74" s="58"/>
    </row>
    <row r="75" spans="1:18" x14ac:dyDescent="0.2">
      <c r="A75" s="103" t="s">
        <v>41</v>
      </c>
      <c r="B75" s="533" t="s">
        <v>42</v>
      </c>
      <c r="C75" s="534"/>
      <c r="D75" s="534"/>
      <c r="E75" s="534"/>
      <c r="F75" s="535"/>
      <c r="G75" s="536"/>
      <c r="H75" s="536"/>
      <c r="I75" s="536"/>
      <c r="J75" s="536"/>
      <c r="K75" s="536" t="s">
        <v>43</v>
      </c>
      <c r="L75" s="536"/>
      <c r="M75" s="177"/>
      <c r="N75" s="177"/>
      <c r="O75" s="58"/>
      <c r="P75" s="58"/>
      <c r="Q75" s="58"/>
      <c r="R75" s="58"/>
    </row>
    <row r="76" spans="1:18" x14ac:dyDescent="0.2">
      <c r="A76" s="83" t="s">
        <v>7</v>
      </c>
      <c r="B76" s="322" t="s">
        <v>88</v>
      </c>
      <c r="C76" s="323"/>
      <c r="D76" s="323"/>
      <c r="E76" s="323"/>
      <c r="F76" s="324"/>
      <c r="G76" s="325"/>
      <c r="H76" s="326"/>
      <c r="I76" s="327"/>
      <c r="J76" s="327"/>
      <c r="K76" s="327">
        <v>50</v>
      </c>
      <c r="L76" s="327"/>
      <c r="M76" s="266"/>
      <c r="N76" s="266"/>
      <c r="O76" s="58"/>
      <c r="P76" s="58"/>
      <c r="Q76" s="58"/>
      <c r="R76" s="58"/>
    </row>
    <row r="77" spans="1:18" x14ac:dyDescent="0.2">
      <c r="A77" s="84" t="s">
        <v>6</v>
      </c>
      <c r="B77" s="322" t="s">
        <v>126</v>
      </c>
      <c r="C77" s="323"/>
      <c r="D77" s="323"/>
      <c r="E77" s="323"/>
      <c r="F77" s="324"/>
      <c r="G77" s="325"/>
      <c r="H77" s="326"/>
      <c r="I77" s="327"/>
      <c r="J77" s="327"/>
      <c r="K77" s="327">
        <v>50</v>
      </c>
      <c r="L77" s="327"/>
      <c r="M77" s="266"/>
      <c r="N77" s="266"/>
      <c r="O77" s="58"/>
      <c r="P77" s="58"/>
      <c r="Q77" s="58"/>
      <c r="R77" s="58"/>
    </row>
    <row r="78" spans="1:18" x14ac:dyDescent="0.2">
      <c r="A78" s="34"/>
      <c r="B78" s="525"/>
      <c r="C78" s="275"/>
      <c r="D78" s="275"/>
      <c r="E78" s="275"/>
      <c r="F78" s="276"/>
      <c r="G78" s="277"/>
      <c r="H78" s="278"/>
      <c r="I78" s="279"/>
      <c r="J78" s="279"/>
      <c r="K78" s="279"/>
      <c r="L78" s="279"/>
      <c r="M78" s="266"/>
      <c r="N78" s="266"/>
      <c r="O78" s="58"/>
      <c r="P78" s="58"/>
      <c r="Q78" s="58"/>
      <c r="R78" s="58"/>
    </row>
    <row r="79" spans="1:18" x14ac:dyDescent="0.2">
      <c r="A79" s="34"/>
      <c r="B79" s="525"/>
      <c r="C79" s="275"/>
      <c r="D79" s="275"/>
      <c r="E79" s="275"/>
      <c r="F79" s="276"/>
      <c r="G79" s="277"/>
      <c r="H79" s="278"/>
      <c r="I79" s="279"/>
      <c r="J79" s="279"/>
      <c r="K79" s="279"/>
      <c r="L79" s="279"/>
      <c r="M79" s="266"/>
      <c r="N79" s="266"/>
      <c r="O79" s="58"/>
      <c r="P79" s="58"/>
      <c r="Q79" s="58"/>
      <c r="R79" s="58"/>
    </row>
    <row r="80" spans="1:18" x14ac:dyDescent="0.2">
      <c r="A80" s="104">
        <f>COUNTA(B76:F79)</f>
        <v>2</v>
      </c>
      <c r="B80" s="597" t="s">
        <v>128</v>
      </c>
      <c r="C80" s="597"/>
      <c r="D80" s="597"/>
      <c r="E80" s="597"/>
      <c r="F80" s="597"/>
      <c r="G80" s="597"/>
      <c r="H80" s="597"/>
      <c r="I80" s="597"/>
      <c r="J80" s="597"/>
      <c r="K80" s="597"/>
      <c r="L80" s="598"/>
      <c r="M80" s="524"/>
      <c r="N80" s="524"/>
      <c r="O80" s="58"/>
      <c r="P80" s="58"/>
      <c r="Q80" s="58"/>
      <c r="R80" s="58"/>
    </row>
    <row r="81" spans="1:18" x14ac:dyDescent="0.2">
      <c r="A81" s="28"/>
      <c r="B81" s="28"/>
      <c r="C81" s="28"/>
      <c r="D81" s="28"/>
      <c r="E81" s="28"/>
      <c r="F81" s="28"/>
      <c r="G81" s="28"/>
      <c r="H81" s="28"/>
      <c r="I81" s="28"/>
      <c r="J81" s="28"/>
      <c r="K81" s="28"/>
      <c r="L81" s="28"/>
      <c r="M81" s="28"/>
      <c r="N81" s="28"/>
      <c r="O81" s="58"/>
      <c r="P81" s="58"/>
      <c r="Q81" s="58"/>
      <c r="R81" s="58"/>
    </row>
    <row r="82" spans="1:18" x14ac:dyDescent="0.2">
      <c r="A82" s="526" t="s">
        <v>44</v>
      </c>
      <c r="B82" s="527"/>
      <c r="C82" s="527"/>
      <c r="D82" s="527"/>
      <c r="E82" s="527"/>
      <c r="F82" s="527"/>
      <c r="G82" s="527"/>
      <c r="H82" s="527"/>
      <c r="I82" s="527"/>
      <c r="J82" s="527"/>
      <c r="K82" s="527"/>
      <c r="L82" s="527"/>
      <c r="M82" s="527"/>
      <c r="N82" s="528"/>
      <c r="O82" s="58"/>
      <c r="P82" s="58"/>
      <c r="Q82" s="58"/>
      <c r="R82" s="58"/>
    </row>
    <row r="83" spans="1:18" x14ac:dyDescent="0.2">
      <c r="A83" s="529" t="s">
        <v>45</v>
      </c>
      <c r="B83" s="530"/>
      <c r="C83" s="530"/>
      <c r="D83" s="531"/>
      <c r="E83" s="529" t="s">
        <v>12</v>
      </c>
      <c r="F83" s="530"/>
      <c r="G83" s="530"/>
      <c r="H83" s="530"/>
      <c r="I83" s="530"/>
      <c r="J83" s="530"/>
      <c r="K83" s="530"/>
      <c r="L83" s="530"/>
      <c r="M83" s="521" t="s">
        <v>46</v>
      </c>
      <c r="N83" s="523"/>
      <c r="O83" s="58"/>
      <c r="P83" s="58"/>
      <c r="Q83" s="58"/>
      <c r="R83" s="58"/>
    </row>
    <row r="84" spans="1:18" x14ac:dyDescent="0.2">
      <c r="A84" s="294"/>
      <c r="B84" s="295"/>
      <c r="C84" s="295"/>
      <c r="D84" s="300"/>
      <c r="E84" s="294"/>
      <c r="F84" s="295"/>
      <c r="G84" s="295"/>
      <c r="H84" s="295"/>
      <c r="I84" s="295"/>
      <c r="J84" s="295"/>
      <c r="K84" s="295"/>
      <c r="L84" s="295"/>
      <c r="M84" s="290"/>
      <c r="N84" s="291"/>
      <c r="O84" s="58"/>
      <c r="P84" s="58"/>
      <c r="Q84" s="58"/>
      <c r="R84" s="58"/>
    </row>
    <row r="85" spans="1:18" x14ac:dyDescent="0.2">
      <c r="A85" s="296"/>
      <c r="B85" s="297"/>
      <c r="C85" s="297"/>
      <c r="D85" s="301"/>
      <c r="E85" s="296"/>
      <c r="F85" s="297"/>
      <c r="G85" s="297"/>
      <c r="H85" s="297"/>
      <c r="I85" s="297"/>
      <c r="J85" s="297"/>
      <c r="K85" s="297"/>
      <c r="L85" s="297"/>
      <c r="M85" s="292"/>
      <c r="N85" s="293"/>
      <c r="O85" s="86"/>
      <c r="P85" s="87"/>
      <c r="Q85" s="58"/>
      <c r="R85" s="58"/>
    </row>
    <row r="86" spans="1:18" x14ac:dyDescent="0.2">
      <c r="A86" s="294"/>
      <c r="B86" s="295"/>
      <c r="C86" s="295"/>
      <c r="D86" s="300"/>
      <c r="E86" s="294"/>
      <c r="F86" s="295"/>
      <c r="G86" s="295"/>
      <c r="H86" s="295"/>
      <c r="I86" s="295"/>
      <c r="J86" s="295"/>
      <c r="K86" s="295"/>
      <c r="L86" s="295"/>
      <c r="M86" s="290"/>
      <c r="N86" s="291"/>
      <c r="O86" s="58"/>
      <c r="P86" s="58"/>
      <c r="Q86" s="58"/>
      <c r="R86" s="58"/>
    </row>
    <row r="87" spans="1:18" x14ac:dyDescent="0.2">
      <c r="A87" s="296"/>
      <c r="B87" s="297"/>
      <c r="C87" s="297"/>
      <c r="D87" s="301"/>
      <c r="E87" s="296"/>
      <c r="F87" s="297"/>
      <c r="G87" s="297"/>
      <c r="H87" s="297"/>
      <c r="I87" s="297"/>
      <c r="J87" s="297"/>
      <c r="K87" s="297"/>
      <c r="L87" s="297"/>
      <c r="M87" s="292"/>
      <c r="N87" s="293"/>
      <c r="O87" s="58"/>
      <c r="P87" s="58"/>
      <c r="Q87" s="58"/>
      <c r="R87" s="58"/>
    </row>
    <row r="88" spans="1:18" x14ac:dyDescent="0.2">
      <c r="A88" s="521" t="s">
        <v>47</v>
      </c>
      <c r="B88" s="522"/>
      <c r="C88" s="522"/>
      <c r="D88" s="522"/>
      <c r="E88" s="522"/>
      <c r="F88" s="522"/>
      <c r="G88" s="522"/>
      <c r="H88" s="522"/>
      <c r="I88" s="522"/>
      <c r="J88" s="522"/>
      <c r="K88" s="522"/>
      <c r="L88" s="523"/>
      <c r="M88" s="524"/>
      <c r="N88" s="524"/>
      <c r="O88" s="58"/>
      <c r="P88" s="58"/>
      <c r="Q88" s="58"/>
      <c r="R88" s="58"/>
    </row>
  </sheetData>
  <mergeCells count="207">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R29"/>
    <mergeCell ref="A30:H30"/>
    <mergeCell ref="I30:J30"/>
    <mergeCell ref="K30:L30"/>
    <mergeCell ref="M30:N30"/>
    <mergeCell ref="O30:P30"/>
    <mergeCell ref="Q30:R30"/>
    <mergeCell ref="B26:G26"/>
    <mergeCell ref="I26:N26"/>
    <mergeCell ref="B27:G27"/>
    <mergeCell ref="I27:N27"/>
    <mergeCell ref="B28:G28"/>
    <mergeCell ref="I28:N28"/>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9:N49"/>
    <mergeCell ref="A50:B50"/>
    <mergeCell ref="A51:B52"/>
    <mergeCell ref="A53:B54"/>
    <mergeCell ref="A55:B56"/>
    <mergeCell ref="A58:G58"/>
    <mergeCell ref="H58:N58"/>
    <mergeCell ref="A47:H47"/>
    <mergeCell ref="I47:J47"/>
    <mergeCell ref="K47:L47"/>
    <mergeCell ref="M47:N47"/>
    <mergeCell ref="A65:G65"/>
    <mergeCell ref="H65:N65"/>
    <mergeCell ref="A66:B68"/>
    <mergeCell ref="C66:G68"/>
    <mergeCell ref="H66:I68"/>
    <mergeCell ref="J66:N68"/>
    <mergeCell ref="A59:B61"/>
    <mergeCell ref="C59:G61"/>
    <mergeCell ref="H59:I61"/>
    <mergeCell ref="J59:N61"/>
    <mergeCell ref="A62:B64"/>
    <mergeCell ref="C62:G64"/>
    <mergeCell ref="H62:I64"/>
    <mergeCell ref="J62:N64"/>
    <mergeCell ref="A69:B71"/>
    <mergeCell ref="C69:G71"/>
    <mergeCell ref="H69:I71"/>
    <mergeCell ref="J69:N71"/>
    <mergeCell ref="A74:N74"/>
    <mergeCell ref="B75:F75"/>
    <mergeCell ref="G75:H75"/>
    <mergeCell ref="I75:J75"/>
    <mergeCell ref="K75:L75"/>
    <mergeCell ref="M75:N75"/>
    <mergeCell ref="B76:F76"/>
    <mergeCell ref="G76:H76"/>
    <mergeCell ref="I76:J76"/>
    <mergeCell ref="K76:L76"/>
    <mergeCell ref="M76:N76"/>
    <mergeCell ref="B77:F77"/>
    <mergeCell ref="G77:H77"/>
    <mergeCell ref="I77:J77"/>
    <mergeCell ref="K77:L77"/>
    <mergeCell ref="M77:N77"/>
    <mergeCell ref="B78:F78"/>
    <mergeCell ref="G78:H78"/>
    <mergeCell ref="I78:J78"/>
    <mergeCell ref="K78:L78"/>
    <mergeCell ref="M78:N78"/>
    <mergeCell ref="B79:F79"/>
    <mergeCell ref="G79:H79"/>
    <mergeCell ref="I79:J79"/>
    <mergeCell ref="K79:L79"/>
    <mergeCell ref="M79:N79"/>
    <mergeCell ref="A88:L88"/>
    <mergeCell ref="M88:N88"/>
    <mergeCell ref="A84:D85"/>
    <mergeCell ref="E84:L85"/>
    <mergeCell ref="M84:N85"/>
    <mergeCell ref="A86:D87"/>
    <mergeCell ref="E86:L87"/>
    <mergeCell ref="M86:N87"/>
    <mergeCell ref="B80:L80"/>
    <mergeCell ref="M80:N80"/>
    <mergeCell ref="A82:N82"/>
    <mergeCell ref="A83:D83"/>
    <mergeCell ref="E83:L83"/>
    <mergeCell ref="M83:N83"/>
  </mergeCells>
  <conditionalFormatting sqref="C51:N51 C55:N55 C53:N53">
    <cfRule type="cellIs" dxfId="10" priority="1" stopIfTrue="1" operator="equal">
      <formula>"x"</formula>
    </cfRule>
  </conditionalFormatting>
  <conditionalFormatting sqref="C52:N52 C54:N54 C72:N72 C56:N57">
    <cfRule type="cellIs" dxfId="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72:N72 IY72:JJ72 SU72:TF72 ACQ72:ADB72 AMM72:AMX72 AWI72:AWT72 BGE72:BGP72 BQA72:BQL72 BZW72:CAH72 CJS72:CKD72 CTO72:CTZ72 DDK72:DDV72 DNG72:DNR72 DXC72:DXN72 EGY72:EHJ72 EQU72:ERF72 FAQ72:FBB72 FKM72:FKX72 FUI72:FUT72 GEE72:GEP72 GOA72:GOL72 GXW72:GYH72 HHS72:HID72 HRO72:HRZ72 IBK72:IBV72 ILG72:ILR72 IVC72:IVN72 JEY72:JFJ72 JOU72:JPF72 JYQ72:JZB72 KIM72:KIX72 KSI72:KST72 LCE72:LCP72 LMA72:LML72 LVW72:LWH72 MFS72:MGD72 MPO72:MPZ72 MZK72:MZV72 NJG72:NJR72 NTC72:NTN72 OCY72:ODJ72 OMU72:ONF72 OWQ72:OXB72 PGM72:PGX72 PQI72:PQT72 QAE72:QAP72 QKA72:QKL72 QTW72:QUH72 RDS72:RED72 RNO72:RNZ72 RXK72:RXV72 SHG72:SHR72 SRC72:SRN72 TAY72:TBJ72 TKU72:TLF72 TUQ72:TVB72 UEM72:UEX72 UOI72:UOT72 UYE72:UYP72 VIA72:VIL72 VRW72:VSH72 WBS72:WCD72 WLO72:WLZ72 WVK72:WVV72 C65608:N65608 IY65608:JJ65608 SU65608:TF65608 ACQ65608:ADB65608 AMM65608:AMX65608 AWI65608:AWT65608 BGE65608:BGP65608 BQA65608:BQL65608 BZW65608:CAH65608 CJS65608:CKD65608 CTO65608:CTZ65608 DDK65608:DDV65608 DNG65608:DNR65608 DXC65608:DXN65608 EGY65608:EHJ65608 EQU65608:ERF65608 FAQ65608:FBB65608 FKM65608:FKX65608 FUI65608:FUT65608 GEE65608:GEP65608 GOA65608:GOL65608 GXW65608:GYH65608 HHS65608:HID65608 HRO65608:HRZ65608 IBK65608:IBV65608 ILG65608:ILR65608 IVC65608:IVN65608 JEY65608:JFJ65608 JOU65608:JPF65608 JYQ65608:JZB65608 KIM65608:KIX65608 KSI65608:KST65608 LCE65608:LCP65608 LMA65608:LML65608 LVW65608:LWH65608 MFS65608:MGD65608 MPO65608:MPZ65608 MZK65608:MZV65608 NJG65608:NJR65608 NTC65608:NTN65608 OCY65608:ODJ65608 OMU65608:ONF65608 OWQ65608:OXB65608 PGM65608:PGX65608 PQI65608:PQT65608 QAE65608:QAP65608 QKA65608:QKL65608 QTW65608:QUH65608 RDS65608:RED65608 RNO65608:RNZ65608 RXK65608:RXV65608 SHG65608:SHR65608 SRC65608:SRN65608 TAY65608:TBJ65608 TKU65608:TLF65608 TUQ65608:TVB65608 UEM65608:UEX65608 UOI65608:UOT65608 UYE65608:UYP65608 VIA65608:VIL65608 VRW65608:VSH65608 WBS65608:WCD65608 WLO65608:WLZ65608 WVK65608:WVV65608 C131144:N131144 IY131144:JJ131144 SU131144:TF131144 ACQ131144:ADB131144 AMM131144:AMX131144 AWI131144:AWT131144 BGE131144:BGP131144 BQA131144:BQL131144 BZW131144:CAH131144 CJS131144:CKD131144 CTO131144:CTZ131144 DDK131144:DDV131144 DNG131144:DNR131144 DXC131144:DXN131144 EGY131144:EHJ131144 EQU131144:ERF131144 FAQ131144:FBB131144 FKM131144:FKX131144 FUI131144:FUT131144 GEE131144:GEP131144 GOA131144:GOL131144 GXW131144:GYH131144 HHS131144:HID131144 HRO131144:HRZ131144 IBK131144:IBV131144 ILG131144:ILR131144 IVC131144:IVN131144 JEY131144:JFJ131144 JOU131144:JPF131144 JYQ131144:JZB131144 KIM131144:KIX131144 KSI131144:KST131144 LCE131144:LCP131144 LMA131144:LML131144 LVW131144:LWH131144 MFS131144:MGD131144 MPO131144:MPZ131144 MZK131144:MZV131144 NJG131144:NJR131144 NTC131144:NTN131144 OCY131144:ODJ131144 OMU131144:ONF131144 OWQ131144:OXB131144 PGM131144:PGX131144 PQI131144:PQT131144 QAE131144:QAP131144 QKA131144:QKL131144 QTW131144:QUH131144 RDS131144:RED131144 RNO131144:RNZ131144 RXK131144:RXV131144 SHG131144:SHR131144 SRC131144:SRN131144 TAY131144:TBJ131144 TKU131144:TLF131144 TUQ131144:TVB131144 UEM131144:UEX131144 UOI131144:UOT131144 UYE131144:UYP131144 VIA131144:VIL131144 VRW131144:VSH131144 WBS131144:WCD131144 WLO131144:WLZ131144 WVK131144:WVV131144 C196680:N196680 IY196680:JJ196680 SU196680:TF196680 ACQ196680:ADB196680 AMM196680:AMX196680 AWI196680:AWT196680 BGE196680:BGP196680 BQA196680:BQL196680 BZW196680:CAH196680 CJS196680:CKD196680 CTO196680:CTZ196680 DDK196680:DDV196680 DNG196680:DNR196680 DXC196680:DXN196680 EGY196680:EHJ196680 EQU196680:ERF196680 FAQ196680:FBB196680 FKM196680:FKX196680 FUI196680:FUT196680 GEE196680:GEP196680 GOA196680:GOL196680 GXW196680:GYH196680 HHS196680:HID196680 HRO196680:HRZ196680 IBK196680:IBV196680 ILG196680:ILR196680 IVC196680:IVN196680 JEY196680:JFJ196680 JOU196680:JPF196680 JYQ196680:JZB196680 KIM196680:KIX196680 KSI196680:KST196680 LCE196680:LCP196680 LMA196680:LML196680 LVW196680:LWH196680 MFS196680:MGD196680 MPO196680:MPZ196680 MZK196680:MZV196680 NJG196680:NJR196680 NTC196680:NTN196680 OCY196680:ODJ196680 OMU196680:ONF196680 OWQ196680:OXB196680 PGM196680:PGX196680 PQI196680:PQT196680 QAE196680:QAP196680 QKA196680:QKL196680 QTW196680:QUH196680 RDS196680:RED196680 RNO196680:RNZ196680 RXK196680:RXV196680 SHG196680:SHR196680 SRC196680:SRN196680 TAY196680:TBJ196680 TKU196680:TLF196680 TUQ196680:TVB196680 UEM196680:UEX196680 UOI196680:UOT196680 UYE196680:UYP196680 VIA196680:VIL196680 VRW196680:VSH196680 WBS196680:WCD196680 WLO196680:WLZ196680 WVK196680:WVV196680 C262216:N262216 IY262216:JJ262216 SU262216:TF262216 ACQ262216:ADB262216 AMM262216:AMX262216 AWI262216:AWT262216 BGE262216:BGP262216 BQA262216:BQL262216 BZW262216:CAH262216 CJS262216:CKD262216 CTO262216:CTZ262216 DDK262216:DDV262216 DNG262216:DNR262216 DXC262216:DXN262216 EGY262216:EHJ262216 EQU262216:ERF262216 FAQ262216:FBB262216 FKM262216:FKX262216 FUI262216:FUT262216 GEE262216:GEP262216 GOA262216:GOL262216 GXW262216:GYH262216 HHS262216:HID262216 HRO262216:HRZ262216 IBK262216:IBV262216 ILG262216:ILR262216 IVC262216:IVN262216 JEY262216:JFJ262216 JOU262216:JPF262216 JYQ262216:JZB262216 KIM262216:KIX262216 KSI262216:KST262216 LCE262216:LCP262216 LMA262216:LML262216 LVW262216:LWH262216 MFS262216:MGD262216 MPO262216:MPZ262216 MZK262216:MZV262216 NJG262216:NJR262216 NTC262216:NTN262216 OCY262216:ODJ262216 OMU262216:ONF262216 OWQ262216:OXB262216 PGM262216:PGX262216 PQI262216:PQT262216 QAE262216:QAP262216 QKA262216:QKL262216 QTW262216:QUH262216 RDS262216:RED262216 RNO262216:RNZ262216 RXK262216:RXV262216 SHG262216:SHR262216 SRC262216:SRN262216 TAY262216:TBJ262216 TKU262216:TLF262216 TUQ262216:TVB262216 UEM262216:UEX262216 UOI262216:UOT262216 UYE262216:UYP262216 VIA262216:VIL262216 VRW262216:VSH262216 WBS262216:WCD262216 WLO262216:WLZ262216 WVK262216:WVV262216 C327752:N327752 IY327752:JJ327752 SU327752:TF327752 ACQ327752:ADB327752 AMM327752:AMX327752 AWI327752:AWT327752 BGE327752:BGP327752 BQA327752:BQL327752 BZW327752:CAH327752 CJS327752:CKD327752 CTO327752:CTZ327752 DDK327752:DDV327752 DNG327752:DNR327752 DXC327752:DXN327752 EGY327752:EHJ327752 EQU327752:ERF327752 FAQ327752:FBB327752 FKM327752:FKX327752 FUI327752:FUT327752 GEE327752:GEP327752 GOA327752:GOL327752 GXW327752:GYH327752 HHS327752:HID327752 HRO327752:HRZ327752 IBK327752:IBV327752 ILG327752:ILR327752 IVC327752:IVN327752 JEY327752:JFJ327752 JOU327752:JPF327752 JYQ327752:JZB327752 KIM327752:KIX327752 KSI327752:KST327752 LCE327752:LCP327752 LMA327752:LML327752 LVW327752:LWH327752 MFS327752:MGD327752 MPO327752:MPZ327752 MZK327752:MZV327752 NJG327752:NJR327752 NTC327752:NTN327752 OCY327752:ODJ327752 OMU327752:ONF327752 OWQ327752:OXB327752 PGM327752:PGX327752 PQI327752:PQT327752 QAE327752:QAP327752 QKA327752:QKL327752 QTW327752:QUH327752 RDS327752:RED327752 RNO327752:RNZ327752 RXK327752:RXV327752 SHG327752:SHR327752 SRC327752:SRN327752 TAY327752:TBJ327752 TKU327752:TLF327752 TUQ327752:TVB327752 UEM327752:UEX327752 UOI327752:UOT327752 UYE327752:UYP327752 VIA327752:VIL327752 VRW327752:VSH327752 WBS327752:WCD327752 WLO327752:WLZ327752 WVK327752:WVV327752 C393288:N393288 IY393288:JJ393288 SU393288:TF393288 ACQ393288:ADB393288 AMM393288:AMX393288 AWI393288:AWT393288 BGE393288:BGP393288 BQA393288:BQL393288 BZW393288:CAH393288 CJS393288:CKD393288 CTO393288:CTZ393288 DDK393288:DDV393288 DNG393288:DNR393288 DXC393288:DXN393288 EGY393288:EHJ393288 EQU393288:ERF393288 FAQ393288:FBB393288 FKM393288:FKX393288 FUI393288:FUT393288 GEE393288:GEP393288 GOA393288:GOL393288 GXW393288:GYH393288 HHS393288:HID393288 HRO393288:HRZ393288 IBK393288:IBV393288 ILG393288:ILR393288 IVC393288:IVN393288 JEY393288:JFJ393288 JOU393288:JPF393288 JYQ393288:JZB393288 KIM393288:KIX393288 KSI393288:KST393288 LCE393288:LCP393288 LMA393288:LML393288 LVW393288:LWH393288 MFS393288:MGD393288 MPO393288:MPZ393288 MZK393288:MZV393288 NJG393288:NJR393288 NTC393288:NTN393288 OCY393288:ODJ393288 OMU393288:ONF393288 OWQ393288:OXB393288 PGM393288:PGX393288 PQI393288:PQT393288 QAE393288:QAP393288 QKA393288:QKL393288 QTW393288:QUH393288 RDS393288:RED393288 RNO393288:RNZ393288 RXK393288:RXV393288 SHG393288:SHR393288 SRC393288:SRN393288 TAY393288:TBJ393288 TKU393288:TLF393288 TUQ393288:TVB393288 UEM393288:UEX393288 UOI393288:UOT393288 UYE393288:UYP393288 VIA393288:VIL393288 VRW393288:VSH393288 WBS393288:WCD393288 WLO393288:WLZ393288 WVK393288:WVV393288 C458824:N458824 IY458824:JJ458824 SU458824:TF458824 ACQ458824:ADB458824 AMM458824:AMX458824 AWI458824:AWT458824 BGE458824:BGP458824 BQA458824:BQL458824 BZW458824:CAH458824 CJS458824:CKD458824 CTO458824:CTZ458824 DDK458824:DDV458824 DNG458824:DNR458824 DXC458824:DXN458824 EGY458824:EHJ458824 EQU458824:ERF458824 FAQ458824:FBB458824 FKM458824:FKX458824 FUI458824:FUT458824 GEE458824:GEP458824 GOA458824:GOL458824 GXW458824:GYH458824 HHS458824:HID458824 HRO458824:HRZ458824 IBK458824:IBV458824 ILG458824:ILR458824 IVC458824:IVN458824 JEY458824:JFJ458824 JOU458824:JPF458824 JYQ458824:JZB458824 KIM458824:KIX458824 KSI458824:KST458824 LCE458824:LCP458824 LMA458824:LML458824 LVW458824:LWH458824 MFS458824:MGD458824 MPO458824:MPZ458824 MZK458824:MZV458824 NJG458824:NJR458824 NTC458824:NTN458824 OCY458824:ODJ458824 OMU458824:ONF458824 OWQ458824:OXB458824 PGM458824:PGX458824 PQI458824:PQT458824 QAE458824:QAP458824 QKA458824:QKL458824 QTW458824:QUH458824 RDS458824:RED458824 RNO458824:RNZ458824 RXK458824:RXV458824 SHG458824:SHR458824 SRC458824:SRN458824 TAY458824:TBJ458824 TKU458824:TLF458824 TUQ458824:TVB458824 UEM458824:UEX458824 UOI458824:UOT458824 UYE458824:UYP458824 VIA458824:VIL458824 VRW458824:VSH458824 WBS458824:WCD458824 WLO458824:WLZ458824 WVK458824:WVV458824 C524360:N524360 IY524360:JJ524360 SU524360:TF524360 ACQ524360:ADB524360 AMM524360:AMX524360 AWI524360:AWT524360 BGE524360:BGP524360 BQA524360:BQL524360 BZW524360:CAH524360 CJS524360:CKD524360 CTO524360:CTZ524360 DDK524360:DDV524360 DNG524360:DNR524360 DXC524360:DXN524360 EGY524360:EHJ524360 EQU524360:ERF524360 FAQ524360:FBB524360 FKM524360:FKX524360 FUI524360:FUT524360 GEE524360:GEP524360 GOA524360:GOL524360 GXW524360:GYH524360 HHS524360:HID524360 HRO524360:HRZ524360 IBK524360:IBV524360 ILG524360:ILR524360 IVC524360:IVN524360 JEY524360:JFJ524360 JOU524360:JPF524360 JYQ524360:JZB524360 KIM524360:KIX524360 KSI524360:KST524360 LCE524360:LCP524360 LMA524360:LML524360 LVW524360:LWH524360 MFS524360:MGD524360 MPO524360:MPZ524360 MZK524360:MZV524360 NJG524360:NJR524360 NTC524360:NTN524360 OCY524360:ODJ524360 OMU524360:ONF524360 OWQ524360:OXB524360 PGM524360:PGX524360 PQI524360:PQT524360 QAE524360:QAP524360 QKA524360:QKL524360 QTW524360:QUH524360 RDS524360:RED524360 RNO524360:RNZ524360 RXK524360:RXV524360 SHG524360:SHR524360 SRC524360:SRN524360 TAY524360:TBJ524360 TKU524360:TLF524360 TUQ524360:TVB524360 UEM524360:UEX524360 UOI524360:UOT524360 UYE524360:UYP524360 VIA524360:VIL524360 VRW524360:VSH524360 WBS524360:WCD524360 WLO524360:WLZ524360 WVK524360:WVV524360 C589896:N589896 IY589896:JJ589896 SU589896:TF589896 ACQ589896:ADB589896 AMM589896:AMX589896 AWI589896:AWT589896 BGE589896:BGP589896 BQA589896:BQL589896 BZW589896:CAH589896 CJS589896:CKD589896 CTO589896:CTZ589896 DDK589896:DDV589896 DNG589896:DNR589896 DXC589896:DXN589896 EGY589896:EHJ589896 EQU589896:ERF589896 FAQ589896:FBB589896 FKM589896:FKX589896 FUI589896:FUT589896 GEE589896:GEP589896 GOA589896:GOL589896 GXW589896:GYH589896 HHS589896:HID589896 HRO589896:HRZ589896 IBK589896:IBV589896 ILG589896:ILR589896 IVC589896:IVN589896 JEY589896:JFJ589896 JOU589896:JPF589896 JYQ589896:JZB589896 KIM589896:KIX589896 KSI589896:KST589896 LCE589896:LCP589896 LMA589896:LML589896 LVW589896:LWH589896 MFS589896:MGD589896 MPO589896:MPZ589896 MZK589896:MZV589896 NJG589896:NJR589896 NTC589896:NTN589896 OCY589896:ODJ589896 OMU589896:ONF589896 OWQ589896:OXB589896 PGM589896:PGX589896 PQI589896:PQT589896 QAE589896:QAP589896 QKA589896:QKL589896 QTW589896:QUH589896 RDS589896:RED589896 RNO589896:RNZ589896 RXK589896:RXV589896 SHG589896:SHR589896 SRC589896:SRN589896 TAY589896:TBJ589896 TKU589896:TLF589896 TUQ589896:TVB589896 UEM589896:UEX589896 UOI589896:UOT589896 UYE589896:UYP589896 VIA589896:VIL589896 VRW589896:VSH589896 WBS589896:WCD589896 WLO589896:WLZ589896 WVK589896:WVV589896 C655432:N655432 IY655432:JJ655432 SU655432:TF655432 ACQ655432:ADB655432 AMM655432:AMX655432 AWI655432:AWT655432 BGE655432:BGP655432 BQA655432:BQL655432 BZW655432:CAH655432 CJS655432:CKD655432 CTO655432:CTZ655432 DDK655432:DDV655432 DNG655432:DNR655432 DXC655432:DXN655432 EGY655432:EHJ655432 EQU655432:ERF655432 FAQ655432:FBB655432 FKM655432:FKX655432 FUI655432:FUT655432 GEE655432:GEP655432 GOA655432:GOL655432 GXW655432:GYH655432 HHS655432:HID655432 HRO655432:HRZ655432 IBK655432:IBV655432 ILG655432:ILR655432 IVC655432:IVN655432 JEY655432:JFJ655432 JOU655432:JPF655432 JYQ655432:JZB655432 KIM655432:KIX655432 KSI655432:KST655432 LCE655432:LCP655432 LMA655432:LML655432 LVW655432:LWH655432 MFS655432:MGD655432 MPO655432:MPZ655432 MZK655432:MZV655432 NJG655432:NJR655432 NTC655432:NTN655432 OCY655432:ODJ655432 OMU655432:ONF655432 OWQ655432:OXB655432 PGM655432:PGX655432 PQI655432:PQT655432 QAE655432:QAP655432 QKA655432:QKL655432 QTW655432:QUH655432 RDS655432:RED655432 RNO655432:RNZ655432 RXK655432:RXV655432 SHG655432:SHR655432 SRC655432:SRN655432 TAY655432:TBJ655432 TKU655432:TLF655432 TUQ655432:TVB655432 UEM655432:UEX655432 UOI655432:UOT655432 UYE655432:UYP655432 VIA655432:VIL655432 VRW655432:VSH655432 WBS655432:WCD655432 WLO655432:WLZ655432 WVK655432:WVV655432 C720968:N720968 IY720968:JJ720968 SU720968:TF720968 ACQ720968:ADB720968 AMM720968:AMX720968 AWI720968:AWT720968 BGE720968:BGP720968 BQA720968:BQL720968 BZW720968:CAH720968 CJS720968:CKD720968 CTO720968:CTZ720968 DDK720968:DDV720968 DNG720968:DNR720968 DXC720968:DXN720968 EGY720968:EHJ720968 EQU720968:ERF720968 FAQ720968:FBB720968 FKM720968:FKX720968 FUI720968:FUT720968 GEE720968:GEP720968 GOA720968:GOL720968 GXW720968:GYH720968 HHS720968:HID720968 HRO720968:HRZ720968 IBK720968:IBV720968 ILG720968:ILR720968 IVC720968:IVN720968 JEY720968:JFJ720968 JOU720968:JPF720968 JYQ720968:JZB720968 KIM720968:KIX720968 KSI720968:KST720968 LCE720968:LCP720968 LMA720968:LML720968 LVW720968:LWH720968 MFS720968:MGD720968 MPO720968:MPZ720968 MZK720968:MZV720968 NJG720968:NJR720968 NTC720968:NTN720968 OCY720968:ODJ720968 OMU720968:ONF720968 OWQ720968:OXB720968 PGM720968:PGX720968 PQI720968:PQT720968 QAE720968:QAP720968 QKA720968:QKL720968 QTW720968:QUH720968 RDS720968:RED720968 RNO720968:RNZ720968 RXK720968:RXV720968 SHG720968:SHR720968 SRC720968:SRN720968 TAY720968:TBJ720968 TKU720968:TLF720968 TUQ720968:TVB720968 UEM720968:UEX720968 UOI720968:UOT720968 UYE720968:UYP720968 VIA720968:VIL720968 VRW720968:VSH720968 WBS720968:WCD720968 WLO720968:WLZ720968 WVK720968:WVV720968 C786504:N786504 IY786504:JJ786504 SU786504:TF786504 ACQ786504:ADB786504 AMM786504:AMX786504 AWI786504:AWT786504 BGE786504:BGP786504 BQA786504:BQL786504 BZW786504:CAH786504 CJS786504:CKD786504 CTO786504:CTZ786504 DDK786504:DDV786504 DNG786504:DNR786504 DXC786504:DXN786504 EGY786504:EHJ786504 EQU786504:ERF786504 FAQ786504:FBB786504 FKM786504:FKX786504 FUI786504:FUT786504 GEE786504:GEP786504 GOA786504:GOL786504 GXW786504:GYH786504 HHS786504:HID786504 HRO786504:HRZ786504 IBK786504:IBV786504 ILG786504:ILR786504 IVC786504:IVN786504 JEY786504:JFJ786504 JOU786504:JPF786504 JYQ786504:JZB786504 KIM786504:KIX786504 KSI786504:KST786504 LCE786504:LCP786504 LMA786504:LML786504 LVW786504:LWH786504 MFS786504:MGD786504 MPO786504:MPZ786504 MZK786504:MZV786504 NJG786504:NJR786504 NTC786504:NTN786504 OCY786504:ODJ786504 OMU786504:ONF786504 OWQ786504:OXB786504 PGM786504:PGX786504 PQI786504:PQT786504 QAE786504:QAP786504 QKA786504:QKL786504 QTW786504:QUH786504 RDS786504:RED786504 RNO786504:RNZ786504 RXK786504:RXV786504 SHG786504:SHR786504 SRC786504:SRN786504 TAY786504:TBJ786504 TKU786504:TLF786504 TUQ786504:TVB786504 UEM786504:UEX786504 UOI786504:UOT786504 UYE786504:UYP786504 VIA786504:VIL786504 VRW786504:VSH786504 WBS786504:WCD786504 WLO786504:WLZ786504 WVK786504:WVV786504 C852040:N852040 IY852040:JJ852040 SU852040:TF852040 ACQ852040:ADB852040 AMM852040:AMX852040 AWI852040:AWT852040 BGE852040:BGP852040 BQA852040:BQL852040 BZW852040:CAH852040 CJS852040:CKD852040 CTO852040:CTZ852040 DDK852040:DDV852040 DNG852040:DNR852040 DXC852040:DXN852040 EGY852040:EHJ852040 EQU852040:ERF852040 FAQ852040:FBB852040 FKM852040:FKX852040 FUI852040:FUT852040 GEE852040:GEP852040 GOA852040:GOL852040 GXW852040:GYH852040 HHS852040:HID852040 HRO852040:HRZ852040 IBK852040:IBV852040 ILG852040:ILR852040 IVC852040:IVN852040 JEY852040:JFJ852040 JOU852040:JPF852040 JYQ852040:JZB852040 KIM852040:KIX852040 KSI852040:KST852040 LCE852040:LCP852040 LMA852040:LML852040 LVW852040:LWH852040 MFS852040:MGD852040 MPO852040:MPZ852040 MZK852040:MZV852040 NJG852040:NJR852040 NTC852040:NTN852040 OCY852040:ODJ852040 OMU852040:ONF852040 OWQ852040:OXB852040 PGM852040:PGX852040 PQI852040:PQT852040 QAE852040:QAP852040 QKA852040:QKL852040 QTW852040:QUH852040 RDS852040:RED852040 RNO852040:RNZ852040 RXK852040:RXV852040 SHG852040:SHR852040 SRC852040:SRN852040 TAY852040:TBJ852040 TKU852040:TLF852040 TUQ852040:TVB852040 UEM852040:UEX852040 UOI852040:UOT852040 UYE852040:UYP852040 VIA852040:VIL852040 VRW852040:VSH852040 WBS852040:WCD852040 WLO852040:WLZ852040 WVK852040:WVV852040 C917576:N917576 IY917576:JJ917576 SU917576:TF917576 ACQ917576:ADB917576 AMM917576:AMX917576 AWI917576:AWT917576 BGE917576:BGP917576 BQA917576:BQL917576 BZW917576:CAH917576 CJS917576:CKD917576 CTO917576:CTZ917576 DDK917576:DDV917576 DNG917576:DNR917576 DXC917576:DXN917576 EGY917576:EHJ917576 EQU917576:ERF917576 FAQ917576:FBB917576 FKM917576:FKX917576 FUI917576:FUT917576 GEE917576:GEP917576 GOA917576:GOL917576 GXW917576:GYH917576 HHS917576:HID917576 HRO917576:HRZ917576 IBK917576:IBV917576 ILG917576:ILR917576 IVC917576:IVN917576 JEY917576:JFJ917576 JOU917576:JPF917576 JYQ917576:JZB917576 KIM917576:KIX917576 KSI917576:KST917576 LCE917576:LCP917576 LMA917576:LML917576 LVW917576:LWH917576 MFS917576:MGD917576 MPO917576:MPZ917576 MZK917576:MZV917576 NJG917576:NJR917576 NTC917576:NTN917576 OCY917576:ODJ917576 OMU917576:ONF917576 OWQ917576:OXB917576 PGM917576:PGX917576 PQI917576:PQT917576 QAE917576:QAP917576 QKA917576:QKL917576 QTW917576:QUH917576 RDS917576:RED917576 RNO917576:RNZ917576 RXK917576:RXV917576 SHG917576:SHR917576 SRC917576:SRN917576 TAY917576:TBJ917576 TKU917576:TLF917576 TUQ917576:TVB917576 UEM917576:UEX917576 UOI917576:UOT917576 UYE917576:UYP917576 VIA917576:VIL917576 VRW917576:VSH917576 WBS917576:WCD917576 WLO917576:WLZ917576 WVK917576:WVV917576 C983112:N983112 IY983112:JJ983112 SU983112:TF983112 ACQ983112:ADB983112 AMM983112:AMX983112 AWI983112:AWT983112 BGE983112:BGP983112 BQA983112:BQL983112 BZW983112:CAH983112 CJS983112:CKD983112 CTO983112:CTZ983112 DDK983112:DDV983112 DNG983112:DNR983112 DXC983112:DXN983112 EGY983112:EHJ983112 EQU983112:ERF983112 FAQ983112:FBB983112 FKM983112:FKX983112 FUI983112:FUT983112 GEE983112:GEP983112 GOA983112:GOL983112 GXW983112:GYH983112 HHS983112:HID983112 HRO983112:HRZ983112 IBK983112:IBV983112 ILG983112:ILR983112 IVC983112:IVN983112 JEY983112:JFJ983112 JOU983112:JPF983112 JYQ983112:JZB983112 KIM983112:KIX983112 KSI983112:KST983112 LCE983112:LCP983112 LMA983112:LML983112 LVW983112:LWH983112 MFS983112:MGD983112 MPO983112:MPZ983112 MZK983112:MZV983112 NJG983112:NJR983112 NTC983112:NTN983112 OCY983112:ODJ983112 OMU983112:ONF983112 OWQ983112:OXB983112 PGM983112:PGX983112 PQI983112:PQT983112 QAE983112:QAP983112 QKA983112:QKL983112 QTW983112:QUH983112 RDS983112:RED983112 RNO983112:RNZ983112 RXK983112:RXV983112 SHG983112:SHR983112 SRC983112:SRN983112 TAY983112:TBJ983112 TKU983112:TLF983112 TUQ983112:TVB983112 UEM983112:UEX983112 UOI983112:UOT983112 UYE983112:UYP983112 VIA983112:VIL983112 VRW983112:VSH983112 WBS983112:WCD983112 WLO983112:WLZ983112 WVK983112:WVV983112 C51:N57 IY51:JJ57 SU51:TF57 ACQ51:ADB57 AMM51:AMX57 AWI51:AWT57 BGE51:BGP57 BQA51:BQL57 BZW51:CAH57 CJS51:CKD57 CTO51:CTZ57 DDK51:DDV57 DNG51:DNR57 DXC51:DXN57 EGY51:EHJ57 EQU51:ERF57 FAQ51:FBB57 FKM51:FKX57 FUI51:FUT57 GEE51:GEP57 GOA51:GOL57 GXW51:GYH57 HHS51:HID57 HRO51:HRZ57 IBK51:IBV57 ILG51:ILR57 IVC51:IVN57 JEY51:JFJ57 JOU51:JPF57 JYQ51:JZB57 KIM51:KIX57 KSI51:KST57 LCE51:LCP57 LMA51:LML57 LVW51:LWH57 MFS51:MGD57 MPO51:MPZ57 MZK51:MZV57 NJG51:NJR57 NTC51:NTN57 OCY51:ODJ57 OMU51:ONF57 OWQ51:OXB57 PGM51:PGX57 PQI51:PQT57 QAE51:QAP57 QKA51:QKL57 QTW51:QUH57 RDS51:RED57 RNO51:RNZ57 RXK51:RXV57 SHG51:SHR57 SRC51:SRN57 TAY51:TBJ57 TKU51:TLF57 TUQ51:TVB57 UEM51:UEX57 UOI51:UOT57 UYE51:UYP57 VIA51:VIL57 VRW51:VSH57 WBS51:WCD57 WLO51:WLZ57 WVK51:WVV57 C65587:N65593 IY65587:JJ65593 SU65587:TF65593 ACQ65587:ADB65593 AMM65587:AMX65593 AWI65587:AWT65593 BGE65587:BGP65593 BQA65587:BQL65593 BZW65587:CAH65593 CJS65587:CKD65593 CTO65587:CTZ65593 DDK65587:DDV65593 DNG65587:DNR65593 DXC65587:DXN65593 EGY65587:EHJ65593 EQU65587:ERF65593 FAQ65587:FBB65593 FKM65587:FKX65593 FUI65587:FUT65593 GEE65587:GEP65593 GOA65587:GOL65593 GXW65587:GYH65593 HHS65587:HID65593 HRO65587:HRZ65593 IBK65587:IBV65593 ILG65587:ILR65593 IVC65587:IVN65593 JEY65587:JFJ65593 JOU65587:JPF65593 JYQ65587:JZB65593 KIM65587:KIX65593 KSI65587:KST65593 LCE65587:LCP65593 LMA65587:LML65593 LVW65587:LWH65593 MFS65587:MGD65593 MPO65587:MPZ65593 MZK65587:MZV65593 NJG65587:NJR65593 NTC65587:NTN65593 OCY65587:ODJ65593 OMU65587:ONF65593 OWQ65587:OXB65593 PGM65587:PGX65593 PQI65587:PQT65593 QAE65587:QAP65593 QKA65587:QKL65593 QTW65587:QUH65593 RDS65587:RED65593 RNO65587:RNZ65593 RXK65587:RXV65593 SHG65587:SHR65593 SRC65587:SRN65593 TAY65587:TBJ65593 TKU65587:TLF65593 TUQ65587:TVB65593 UEM65587:UEX65593 UOI65587:UOT65593 UYE65587:UYP65593 VIA65587:VIL65593 VRW65587:VSH65593 WBS65587:WCD65593 WLO65587:WLZ65593 WVK65587:WVV65593 C131123:N131129 IY131123:JJ131129 SU131123:TF131129 ACQ131123:ADB131129 AMM131123:AMX131129 AWI131123:AWT131129 BGE131123:BGP131129 BQA131123:BQL131129 BZW131123:CAH131129 CJS131123:CKD131129 CTO131123:CTZ131129 DDK131123:DDV131129 DNG131123:DNR131129 DXC131123:DXN131129 EGY131123:EHJ131129 EQU131123:ERF131129 FAQ131123:FBB131129 FKM131123:FKX131129 FUI131123:FUT131129 GEE131123:GEP131129 GOA131123:GOL131129 GXW131123:GYH131129 HHS131123:HID131129 HRO131123:HRZ131129 IBK131123:IBV131129 ILG131123:ILR131129 IVC131123:IVN131129 JEY131123:JFJ131129 JOU131123:JPF131129 JYQ131123:JZB131129 KIM131123:KIX131129 KSI131123:KST131129 LCE131123:LCP131129 LMA131123:LML131129 LVW131123:LWH131129 MFS131123:MGD131129 MPO131123:MPZ131129 MZK131123:MZV131129 NJG131123:NJR131129 NTC131123:NTN131129 OCY131123:ODJ131129 OMU131123:ONF131129 OWQ131123:OXB131129 PGM131123:PGX131129 PQI131123:PQT131129 QAE131123:QAP131129 QKA131123:QKL131129 QTW131123:QUH131129 RDS131123:RED131129 RNO131123:RNZ131129 RXK131123:RXV131129 SHG131123:SHR131129 SRC131123:SRN131129 TAY131123:TBJ131129 TKU131123:TLF131129 TUQ131123:TVB131129 UEM131123:UEX131129 UOI131123:UOT131129 UYE131123:UYP131129 VIA131123:VIL131129 VRW131123:VSH131129 WBS131123:WCD131129 WLO131123:WLZ131129 WVK131123:WVV131129 C196659:N196665 IY196659:JJ196665 SU196659:TF196665 ACQ196659:ADB196665 AMM196659:AMX196665 AWI196659:AWT196665 BGE196659:BGP196665 BQA196659:BQL196665 BZW196659:CAH196665 CJS196659:CKD196665 CTO196659:CTZ196665 DDK196659:DDV196665 DNG196659:DNR196665 DXC196659:DXN196665 EGY196659:EHJ196665 EQU196659:ERF196665 FAQ196659:FBB196665 FKM196659:FKX196665 FUI196659:FUT196665 GEE196659:GEP196665 GOA196659:GOL196665 GXW196659:GYH196665 HHS196659:HID196665 HRO196659:HRZ196665 IBK196659:IBV196665 ILG196659:ILR196665 IVC196659:IVN196665 JEY196659:JFJ196665 JOU196659:JPF196665 JYQ196659:JZB196665 KIM196659:KIX196665 KSI196659:KST196665 LCE196659:LCP196665 LMA196659:LML196665 LVW196659:LWH196665 MFS196659:MGD196665 MPO196659:MPZ196665 MZK196659:MZV196665 NJG196659:NJR196665 NTC196659:NTN196665 OCY196659:ODJ196665 OMU196659:ONF196665 OWQ196659:OXB196665 PGM196659:PGX196665 PQI196659:PQT196665 QAE196659:QAP196665 QKA196659:QKL196665 QTW196659:QUH196665 RDS196659:RED196665 RNO196659:RNZ196665 RXK196659:RXV196665 SHG196659:SHR196665 SRC196659:SRN196665 TAY196659:TBJ196665 TKU196659:TLF196665 TUQ196659:TVB196665 UEM196659:UEX196665 UOI196659:UOT196665 UYE196659:UYP196665 VIA196659:VIL196665 VRW196659:VSH196665 WBS196659:WCD196665 WLO196659:WLZ196665 WVK196659:WVV196665 C262195:N262201 IY262195:JJ262201 SU262195:TF262201 ACQ262195:ADB262201 AMM262195:AMX262201 AWI262195:AWT262201 BGE262195:BGP262201 BQA262195:BQL262201 BZW262195:CAH262201 CJS262195:CKD262201 CTO262195:CTZ262201 DDK262195:DDV262201 DNG262195:DNR262201 DXC262195:DXN262201 EGY262195:EHJ262201 EQU262195:ERF262201 FAQ262195:FBB262201 FKM262195:FKX262201 FUI262195:FUT262201 GEE262195:GEP262201 GOA262195:GOL262201 GXW262195:GYH262201 HHS262195:HID262201 HRO262195:HRZ262201 IBK262195:IBV262201 ILG262195:ILR262201 IVC262195:IVN262201 JEY262195:JFJ262201 JOU262195:JPF262201 JYQ262195:JZB262201 KIM262195:KIX262201 KSI262195:KST262201 LCE262195:LCP262201 LMA262195:LML262201 LVW262195:LWH262201 MFS262195:MGD262201 MPO262195:MPZ262201 MZK262195:MZV262201 NJG262195:NJR262201 NTC262195:NTN262201 OCY262195:ODJ262201 OMU262195:ONF262201 OWQ262195:OXB262201 PGM262195:PGX262201 PQI262195:PQT262201 QAE262195:QAP262201 QKA262195:QKL262201 QTW262195:QUH262201 RDS262195:RED262201 RNO262195:RNZ262201 RXK262195:RXV262201 SHG262195:SHR262201 SRC262195:SRN262201 TAY262195:TBJ262201 TKU262195:TLF262201 TUQ262195:TVB262201 UEM262195:UEX262201 UOI262195:UOT262201 UYE262195:UYP262201 VIA262195:VIL262201 VRW262195:VSH262201 WBS262195:WCD262201 WLO262195:WLZ262201 WVK262195:WVV262201 C327731:N327737 IY327731:JJ327737 SU327731:TF327737 ACQ327731:ADB327737 AMM327731:AMX327737 AWI327731:AWT327737 BGE327731:BGP327737 BQA327731:BQL327737 BZW327731:CAH327737 CJS327731:CKD327737 CTO327731:CTZ327737 DDK327731:DDV327737 DNG327731:DNR327737 DXC327731:DXN327737 EGY327731:EHJ327737 EQU327731:ERF327737 FAQ327731:FBB327737 FKM327731:FKX327737 FUI327731:FUT327737 GEE327731:GEP327737 GOA327731:GOL327737 GXW327731:GYH327737 HHS327731:HID327737 HRO327731:HRZ327737 IBK327731:IBV327737 ILG327731:ILR327737 IVC327731:IVN327737 JEY327731:JFJ327737 JOU327731:JPF327737 JYQ327731:JZB327737 KIM327731:KIX327737 KSI327731:KST327737 LCE327731:LCP327737 LMA327731:LML327737 LVW327731:LWH327737 MFS327731:MGD327737 MPO327731:MPZ327737 MZK327731:MZV327737 NJG327731:NJR327737 NTC327731:NTN327737 OCY327731:ODJ327737 OMU327731:ONF327737 OWQ327731:OXB327737 PGM327731:PGX327737 PQI327731:PQT327737 QAE327731:QAP327737 QKA327731:QKL327737 QTW327731:QUH327737 RDS327731:RED327737 RNO327731:RNZ327737 RXK327731:RXV327737 SHG327731:SHR327737 SRC327731:SRN327737 TAY327731:TBJ327737 TKU327731:TLF327737 TUQ327731:TVB327737 UEM327731:UEX327737 UOI327731:UOT327737 UYE327731:UYP327737 VIA327731:VIL327737 VRW327731:VSH327737 WBS327731:WCD327737 WLO327731:WLZ327737 WVK327731:WVV327737 C393267:N393273 IY393267:JJ393273 SU393267:TF393273 ACQ393267:ADB393273 AMM393267:AMX393273 AWI393267:AWT393273 BGE393267:BGP393273 BQA393267:BQL393273 BZW393267:CAH393273 CJS393267:CKD393273 CTO393267:CTZ393273 DDK393267:DDV393273 DNG393267:DNR393273 DXC393267:DXN393273 EGY393267:EHJ393273 EQU393267:ERF393273 FAQ393267:FBB393273 FKM393267:FKX393273 FUI393267:FUT393273 GEE393267:GEP393273 GOA393267:GOL393273 GXW393267:GYH393273 HHS393267:HID393273 HRO393267:HRZ393273 IBK393267:IBV393273 ILG393267:ILR393273 IVC393267:IVN393273 JEY393267:JFJ393273 JOU393267:JPF393273 JYQ393267:JZB393273 KIM393267:KIX393273 KSI393267:KST393273 LCE393267:LCP393273 LMA393267:LML393273 LVW393267:LWH393273 MFS393267:MGD393273 MPO393267:MPZ393273 MZK393267:MZV393273 NJG393267:NJR393273 NTC393267:NTN393273 OCY393267:ODJ393273 OMU393267:ONF393273 OWQ393267:OXB393273 PGM393267:PGX393273 PQI393267:PQT393273 QAE393267:QAP393273 QKA393267:QKL393273 QTW393267:QUH393273 RDS393267:RED393273 RNO393267:RNZ393273 RXK393267:RXV393273 SHG393267:SHR393273 SRC393267:SRN393273 TAY393267:TBJ393273 TKU393267:TLF393273 TUQ393267:TVB393273 UEM393267:UEX393273 UOI393267:UOT393273 UYE393267:UYP393273 VIA393267:VIL393273 VRW393267:VSH393273 WBS393267:WCD393273 WLO393267:WLZ393273 WVK393267:WVV393273 C458803:N458809 IY458803:JJ458809 SU458803:TF458809 ACQ458803:ADB458809 AMM458803:AMX458809 AWI458803:AWT458809 BGE458803:BGP458809 BQA458803:BQL458809 BZW458803:CAH458809 CJS458803:CKD458809 CTO458803:CTZ458809 DDK458803:DDV458809 DNG458803:DNR458809 DXC458803:DXN458809 EGY458803:EHJ458809 EQU458803:ERF458809 FAQ458803:FBB458809 FKM458803:FKX458809 FUI458803:FUT458809 GEE458803:GEP458809 GOA458803:GOL458809 GXW458803:GYH458809 HHS458803:HID458809 HRO458803:HRZ458809 IBK458803:IBV458809 ILG458803:ILR458809 IVC458803:IVN458809 JEY458803:JFJ458809 JOU458803:JPF458809 JYQ458803:JZB458809 KIM458803:KIX458809 KSI458803:KST458809 LCE458803:LCP458809 LMA458803:LML458809 LVW458803:LWH458809 MFS458803:MGD458809 MPO458803:MPZ458809 MZK458803:MZV458809 NJG458803:NJR458809 NTC458803:NTN458809 OCY458803:ODJ458809 OMU458803:ONF458809 OWQ458803:OXB458809 PGM458803:PGX458809 PQI458803:PQT458809 QAE458803:QAP458809 QKA458803:QKL458809 QTW458803:QUH458809 RDS458803:RED458809 RNO458803:RNZ458809 RXK458803:RXV458809 SHG458803:SHR458809 SRC458803:SRN458809 TAY458803:TBJ458809 TKU458803:TLF458809 TUQ458803:TVB458809 UEM458803:UEX458809 UOI458803:UOT458809 UYE458803:UYP458809 VIA458803:VIL458809 VRW458803:VSH458809 WBS458803:WCD458809 WLO458803:WLZ458809 WVK458803:WVV458809 C524339:N524345 IY524339:JJ524345 SU524339:TF524345 ACQ524339:ADB524345 AMM524339:AMX524345 AWI524339:AWT524345 BGE524339:BGP524345 BQA524339:BQL524345 BZW524339:CAH524345 CJS524339:CKD524345 CTO524339:CTZ524345 DDK524339:DDV524345 DNG524339:DNR524345 DXC524339:DXN524345 EGY524339:EHJ524345 EQU524339:ERF524345 FAQ524339:FBB524345 FKM524339:FKX524345 FUI524339:FUT524345 GEE524339:GEP524345 GOA524339:GOL524345 GXW524339:GYH524345 HHS524339:HID524345 HRO524339:HRZ524345 IBK524339:IBV524345 ILG524339:ILR524345 IVC524339:IVN524345 JEY524339:JFJ524345 JOU524339:JPF524345 JYQ524339:JZB524345 KIM524339:KIX524345 KSI524339:KST524345 LCE524339:LCP524345 LMA524339:LML524345 LVW524339:LWH524345 MFS524339:MGD524345 MPO524339:MPZ524345 MZK524339:MZV524345 NJG524339:NJR524345 NTC524339:NTN524345 OCY524339:ODJ524345 OMU524339:ONF524345 OWQ524339:OXB524345 PGM524339:PGX524345 PQI524339:PQT524345 QAE524339:QAP524345 QKA524339:QKL524345 QTW524339:QUH524345 RDS524339:RED524345 RNO524339:RNZ524345 RXK524339:RXV524345 SHG524339:SHR524345 SRC524339:SRN524345 TAY524339:TBJ524345 TKU524339:TLF524345 TUQ524339:TVB524345 UEM524339:UEX524345 UOI524339:UOT524345 UYE524339:UYP524345 VIA524339:VIL524345 VRW524339:VSH524345 WBS524339:WCD524345 WLO524339:WLZ524345 WVK524339:WVV524345 C589875:N589881 IY589875:JJ589881 SU589875:TF589881 ACQ589875:ADB589881 AMM589875:AMX589881 AWI589875:AWT589881 BGE589875:BGP589881 BQA589875:BQL589881 BZW589875:CAH589881 CJS589875:CKD589881 CTO589875:CTZ589881 DDK589875:DDV589881 DNG589875:DNR589881 DXC589875:DXN589881 EGY589875:EHJ589881 EQU589875:ERF589881 FAQ589875:FBB589881 FKM589875:FKX589881 FUI589875:FUT589881 GEE589875:GEP589881 GOA589875:GOL589881 GXW589875:GYH589881 HHS589875:HID589881 HRO589875:HRZ589881 IBK589875:IBV589881 ILG589875:ILR589881 IVC589875:IVN589881 JEY589875:JFJ589881 JOU589875:JPF589881 JYQ589875:JZB589881 KIM589875:KIX589881 KSI589875:KST589881 LCE589875:LCP589881 LMA589875:LML589881 LVW589875:LWH589881 MFS589875:MGD589881 MPO589875:MPZ589881 MZK589875:MZV589881 NJG589875:NJR589881 NTC589875:NTN589881 OCY589875:ODJ589881 OMU589875:ONF589881 OWQ589875:OXB589881 PGM589875:PGX589881 PQI589875:PQT589881 QAE589875:QAP589881 QKA589875:QKL589881 QTW589875:QUH589881 RDS589875:RED589881 RNO589875:RNZ589881 RXK589875:RXV589881 SHG589875:SHR589881 SRC589875:SRN589881 TAY589875:TBJ589881 TKU589875:TLF589881 TUQ589875:TVB589881 UEM589875:UEX589881 UOI589875:UOT589881 UYE589875:UYP589881 VIA589875:VIL589881 VRW589875:VSH589881 WBS589875:WCD589881 WLO589875:WLZ589881 WVK589875:WVV589881 C655411:N655417 IY655411:JJ655417 SU655411:TF655417 ACQ655411:ADB655417 AMM655411:AMX655417 AWI655411:AWT655417 BGE655411:BGP655417 BQA655411:BQL655417 BZW655411:CAH655417 CJS655411:CKD655417 CTO655411:CTZ655417 DDK655411:DDV655417 DNG655411:DNR655417 DXC655411:DXN655417 EGY655411:EHJ655417 EQU655411:ERF655417 FAQ655411:FBB655417 FKM655411:FKX655417 FUI655411:FUT655417 GEE655411:GEP655417 GOA655411:GOL655417 GXW655411:GYH655417 HHS655411:HID655417 HRO655411:HRZ655417 IBK655411:IBV655417 ILG655411:ILR655417 IVC655411:IVN655417 JEY655411:JFJ655417 JOU655411:JPF655417 JYQ655411:JZB655417 KIM655411:KIX655417 KSI655411:KST655417 LCE655411:LCP655417 LMA655411:LML655417 LVW655411:LWH655417 MFS655411:MGD655417 MPO655411:MPZ655417 MZK655411:MZV655417 NJG655411:NJR655417 NTC655411:NTN655417 OCY655411:ODJ655417 OMU655411:ONF655417 OWQ655411:OXB655417 PGM655411:PGX655417 PQI655411:PQT655417 QAE655411:QAP655417 QKA655411:QKL655417 QTW655411:QUH655417 RDS655411:RED655417 RNO655411:RNZ655417 RXK655411:RXV655417 SHG655411:SHR655417 SRC655411:SRN655417 TAY655411:TBJ655417 TKU655411:TLF655417 TUQ655411:TVB655417 UEM655411:UEX655417 UOI655411:UOT655417 UYE655411:UYP655417 VIA655411:VIL655417 VRW655411:VSH655417 WBS655411:WCD655417 WLO655411:WLZ655417 WVK655411:WVV655417 C720947:N720953 IY720947:JJ720953 SU720947:TF720953 ACQ720947:ADB720953 AMM720947:AMX720953 AWI720947:AWT720953 BGE720947:BGP720953 BQA720947:BQL720953 BZW720947:CAH720953 CJS720947:CKD720953 CTO720947:CTZ720953 DDK720947:DDV720953 DNG720947:DNR720953 DXC720947:DXN720953 EGY720947:EHJ720953 EQU720947:ERF720953 FAQ720947:FBB720953 FKM720947:FKX720953 FUI720947:FUT720953 GEE720947:GEP720953 GOA720947:GOL720953 GXW720947:GYH720953 HHS720947:HID720953 HRO720947:HRZ720953 IBK720947:IBV720953 ILG720947:ILR720953 IVC720947:IVN720953 JEY720947:JFJ720953 JOU720947:JPF720953 JYQ720947:JZB720953 KIM720947:KIX720953 KSI720947:KST720953 LCE720947:LCP720953 LMA720947:LML720953 LVW720947:LWH720953 MFS720947:MGD720953 MPO720947:MPZ720953 MZK720947:MZV720953 NJG720947:NJR720953 NTC720947:NTN720953 OCY720947:ODJ720953 OMU720947:ONF720953 OWQ720947:OXB720953 PGM720947:PGX720953 PQI720947:PQT720953 QAE720947:QAP720953 QKA720947:QKL720953 QTW720947:QUH720953 RDS720947:RED720953 RNO720947:RNZ720953 RXK720947:RXV720953 SHG720947:SHR720953 SRC720947:SRN720953 TAY720947:TBJ720953 TKU720947:TLF720953 TUQ720947:TVB720953 UEM720947:UEX720953 UOI720947:UOT720953 UYE720947:UYP720953 VIA720947:VIL720953 VRW720947:VSH720953 WBS720947:WCD720953 WLO720947:WLZ720953 WVK720947:WVV720953 C786483:N786489 IY786483:JJ786489 SU786483:TF786489 ACQ786483:ADB786489 AMM786483:AMX786489 AWI786483:AWT786489 BGE786483:BGP786489 BQA786483:BQL786489 BZW786483:CAH786489 CJS786483:CKD786489 CTO786483:CTZ786489 DDK786483:DDV786489 DNG786483:DNR786489 DXC786483:DXN786489 EGY786483:EHJ786489 EQU786483:ERF786489 FAQ786483:FBB786489 FKM786483:FKX786489 FUI786483:FUT786489 GEE786483:GEP786489 GOA786483:GOL786489 GXW786483:GYH786489 HHS786483:HID786489 HRO786483:HRZ786489 IBK786483:IBV786489 ILG786483:ILR786489 IVC786483:IVN786489 JEY786483:JFJ786489 JOU786483:JPF786489 JYQ786483:JZB786489 KIM786483:KIX786489 KSI786483:KST786489 LCE786483:LCP786489 LMA786483:LML786489 LVW786483:LWH786489 MFS786483:MGD786489 MPO786483:MPZ786489 MZK786483:MZV786489 NJG786483:NJR786489 NTC786483:NTN786489 OCY786483:ODJ786489 OMU786483:ONF786489 OWQ786483:OXB786489 PGM786483:PGX786489 PQI786483:PQT786489 QAE786483:QAP786489 QKA786483:QKL786489 QTW786483:QUH786489 RDS786483:RED786489 RNO786483:RNZ786489 RXK786483:RXV786489 SHG786483:SHR786489 SRC786483:SRN786489 TAY786483:TBJ786489 TKU786483:TLF786489 TUQ786483:TVB786489 UEM786483:UEX786489 UOI786483:UOT786489 UYE786483:UYP786489 VIA786483:VIL786489 VRW786483:VSH786489 WBS786483:WCD786489 WLO786483:WLZ786489 WVK786483:WVV786489 C852019:N852025 IY852019:JJ852025 SU852019:TF852025 ACQ852019:ADB852025 AMM852019:AMX852025 AWI852019:AWT852025 BGE852019:BGP852025 BQA852019:BQL852025 BZW852019:CAH852025 CJS852019:CKD852025 CTO852019:CTZ852025 DDK852019:DDV852025 DNG852019:DNR852025 DXC852019:DXN852025 EGY852019:EHJ852025 EQU852019:ERF852025 FAQ852019:FBB852025 FKM852019:FKX852025 FUI852019:FUT852025 GEE852019:GEP852025 GOA852019:GOL852025 GXW852019:GYH852025 HHS852019:HID852025 HRO852019:HRZ852025 IBK852019:IBV852025 ILG852019:ILR852025 IVC852019:IVN852025 JEY852019:JFJ852025 JOU852019:JPF852025 JYQ852019:JZB852025 KIM852019:KIX852025 KSI852019:KST852025 LCE852019:LCP852025 LMA852019:LML852025 LVW852019:LWH852025 MFS852019:MGD852025 MPO852019:MPZ852025 MZK852019:MZV852025 NJG852019:NJR852025 NTC852019:NTN852025 OCY852019:ODJ852025 OMU852019:ONF852025 OWQ852019:OXB852025 PGM852019:PGX852025 PQI852019:PQT852025 QAE852019:QAP852025 QKA852019:QKL852025 QTW852019:QUH852025 RDS852019:RED852025 RNO852019:RNZ852025 RXK852019:RXV852025 SHG852019:SHR852025 SRC852019:SRN852025 TAY852019:TBJ852025 TKU852019:TLF852025 TUQ852019:TVB852025 UEM852019:UEX852025 UOI852019:UOT852025 UYE852019:UYP852025 VIA852019:VIL852025 VRW852019:VSH852025 WBS852019:WCD852025 WLO852019:WLZ852025 WVK852019:WVV852025 C917555:N917561 IY917555:JJ917561 SU917555:TF917561 ACQ917555:ADB917561 AMM917555:AMX917561 AWI917555:AWT917561 BGE917555:BGP917561 BQA917555:BQL917561 BZW917555:CAH917561 CJS917555:CKD917561 CTO917555:CTZ917561 DDK917555:DDV917561 DNG917555:DNR917561 DXC917555:DXN917561 EGY917555:EHJ917561 EQU917555:ERF917561 FAQ917555:FBB917561 FKM917555:FKX917561 FUI917555:FUT917561 GEE917555:GEP917561 GOA917555:GOL917561 GXW917555:GYH917561 HHS917555:HID917561 HRO917555:HRZ917561 IBK917555:IBV917561 ILG917555:ILR917561 IVC917555:IVN917561 JEY917555:JFJ917561 JOU917555:JPF917561 JYQ917555:JZB917561 KIM917555:KIX917561 KSI917555:KST917561 LCE917555:LCP917561 LMA917555:LML917561 LVW917555:LWH917561 MFS917555:MGD917561 MPO917555:MPZ917561 MZK917555:MZV917561 NJG917555:NJR917561 NTC917555:NTN917561 OCY917555:ODJ917561 OMU917555:ONF917561 OWQ917555:OXB917561 PGM917555:PGX917561 PQI917555:PQT917561 QAE917555:QAP917561 QKA917555:QKL917561 QTW917555:QUH917561 RDS917555:RED917561 RNO917555:RNZ917561 RXK917555:RXV917561 SHG917555:SHR917561 SRC917555:SRN917561 TAY917555:TBJ917561 TKU917555:TLF917561 TUQ917555:TVB917561 UEM917555:UEX917561 UOI917555:UOT917561 UYE917555:UYP917561 VIA917555:VIL917561 VRW917555:VSH917561 WBS917555:WCD917561 WLO917555:WLZ917561 WVK917555:WVV917561 C983091:N983097 IY983091:JJ983097 SU983091:TF983097 ACQ983091:ADB983097 AMM983091:AMX983097 AWI983091:AWT983097 BGE983091:BGP983097 BQA983091:BQL983097 BZW983091:CAH983097 CJS983091:CKD983097 CTO983091:CTZ983097 DDK983091:DDV983097 DNG983091:DNR983097 DXC983091:DXN983097 EGY983091:EHJ983097 EQU983091:ERF983097 FAQ983091:FBB983097 FKM983091:FKX983097 FUI983091:FUT983097 GEE983091:GEP983097 GOA983091:GOL983097 GXW983091:GYH983097 HHS983091:HID983097 HRO983091:HRZ983097 IBK983091:IBV983097 ILG983091:ILR983097 IVC983091:IVN983097 JEY983091:JFJ983097 JOU983091:JPF983097 JYQ983091:JZB983097 KIM983091:KIX983097 KSI983091:KST983097 LCE983091:LCP983097 LMA983091:LML983097 LVW983091:LWH983097 MFS983091:MGD983097 MPO983091:MPZ983097 MZK983091:MZV983097 NJG983091:NJR983097 NTC983091:NTN983097 OCY983091:ODJ983097 OMU983091:ONF983097 OWQ983091:OXB983097 PGM983091:PGX983097 PQI983091:PQT983097 QAE983091:QAP983097 QKA983091:QKL983097 QTW983091:QUH983097 RDS983091:RED983097 RNO983091:RNZ983097 RXK983091:RXV983097 SHG983091:SHR983097 SRC983091:SRN983097 TAY983091:TBJ983097 TKU983091:TLF983097 TUQ983091:TVB983097 UEM983091:UEX983097 UOI983091:UOT983097 UYE983091:UYP983097 VIA983091:VIL983097 VRW983091:VSH983097 WBS983091:WCD983097 WLO983091:WLZ983097 WVK983091:WVV983097"/>
  </dataValidations>
  <pageMargins left="0.70866141732283472" right="0.70866141732283472" top="0.74803149606299213" bottom="0.74803149606299213" header="0.31496062992125984" footer="0.31496062992125984"/>
  <pageSetup paperSize="9" scale="54" orientation="portrait" r:id="rId1"/>
  <rowBreaks count="1" manualBreakCount="1">
    <brk id="48"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2"/>
  <sheetViews>
    <sheetView topLeftCell="A37" zoomScaleNormal="100" workbookViewId="0">
      <selection activeCell="I32" sqref="I32:J32"/>
    </sheetView>
  </sheetViews>
  <sheetFormatPr defaultRowHeight="15" x14ac:dyDescent="0.25"/>
  <sheetData>
    <row r="1" spans="1:18" s="53" customFormat="1" ht="18.75" thickBot="1" x14ac:dyDescent="0.25">
      <c r="A1" s="671" t="s">
        <v>224</v>
      </c>
      <c r="B1" s="457"/>
      <c r="C1" s="457"/>
      <c r="D1" s="457"/>
      <c r="E1" s="457"/>
      <c r="F1" s="457"/>
      <c r="G1" s="457"/>
      <c r="H1" s="457"/>
      <c r="I1" s="457"/>
      <c r="J1" s="457"/>
      <c r="K1" s="457"/>
      <c r="L1" s="457"/>
      <c r="M1" s="457"/>
      <c r="N1" s="457"/>
      <c r="O1" s="58"/>
      <c r="P1" s="58"/>
      <c r="Q1" s="58"/>
      <c r="R1" s="58"/>
    </row>
    <row r="2" spans="1:18" x14ac:dyDescent="0.25">
      <c r="A2" s="97"/>
      <c r="B2" s="97"/>
      <c r="C2" s="97"/>
      <c r="D2" s="97"/>
      <c r="E2" s="97"/>
      <c r="F2" s="97"/>
      <c r="G2" s="97"/>
      <c r="H2" s="97"/>
      <c r="I2" s="97"/>
      <c r="J2" s="97"/>
      <c r="K2" s="97"/>
      <c r="L2" s="97"/>
      <c r="M2" s="97"/>
      <c r="N2" s="97"/>
      <c r="O2" s="3"/>
      <c r="P2" s="3"/>
      <c r="Q2" s="3"/>
      <c r="R2" s="3"/>
    </row>
    <row r="3" spans="1:18" x14ac:dyDescent="0.25">
      <c r="A3" s="579" t="s">
        <v>182</v>
      </c>
      <c r="B3" s="580"/>
      <c r="C3" s="580"/>
      <c r="D3" s="581"/>
      <c r="E3" s="582"/>
      <c r="F3" s="583"/>
      <c r="G3" s="583"/>
      <c r="H3" s="584"/>
      <c r="I3" s="585" t="s">
        <v>79</v>
      </c>
      <c r="J3" s="586"/>
      <c r="K3" s="586"/>
      <c r="L3" s="586"/>
      <c r="M3" s="586"/>
      <c r="N3" s="586"/>
      <c r="O3" s="3"/>
      <c r="P3" s="3"/>
      <c r="Q3" s="3"/>
      <c r="R3" s="3"/>
    </row>
    <row r="4" spans="1:18" x14ac:dyDescent="0.25">
      <c r="A4" s="587" t="s">
        <v>183</v>
      </c>
      <c r="B4" s="588"/>
      <c r="C4" s="588"/>
      <c r="D4" s="589"/>
      <c r="E4" s="593"/>
      <c r="F4" s="594"/>
      <c r="G4" s="594"/>
      <c r="H4" s="594"/>
      <c r="I4" s="595" t="s">
        <v>80</v>
      </c>
      <c r="J4" s="596"/>
      <c r="K4" s="596"/>
      <c r="L4" s="172"/>
      <c r="M4" s="172"/>
      <c r="N4" s="173"/>
      <c r="O4" s="3"/>
      <c r="P4" s="3"/>
      <c r="Q4" s="3"/>
      <c r="R4" s="3"/>
    </row>
    <row r="5" spans="1:18" x14ac:dyDescent="0.25">
      <c r="A5" s="590"/>
      <c r="B5" s="591"/>
      <c r="C5" s="591"/>
      <c r="D5" s="592"/>
      <c r="E5" s="594"/>
      <c r="F5" s="594"/>
      <c r="G5" s="594"/>
      <c r="H5" s="594"/>
      <c r="I5" s="174"/>
      <c r="J5" s="175"/>
      <c r="K5" s="175"/>
      <c r="L5" s="175"/>
      <c r="M5" s="175"/>
      <c r="N5" s="176"/>
      <c r="O5" s="3"/>
      <c r="P5" s="3"/>
      <c r="Q5" s="3"/>
      <c r="R5" s="3"/>
    </row>
    <row r="6" spans="1:18" x14ac:dyDescent="0.25">
      <c r="A6" s="164" t="s">
        <v>13</v>
      </c>
      <c r="B6" s="165"/>
      <c r="C6" s="165"/>
      <c r="D6" s="166"/>
      <c r="E6" s="184" t="s">
        <v>213</v>
      </c>
      <c r="F6" s="184"/>
      <c r="G6" s="184"/>
      <c r="H6" s="185"/>
      <c r="I6" s="177" t="s">
        <v>14</v>
      </c>
      <c r="J6" s="177"/>
      <c r="K6" s="177"/>
      <c r="L6" s="177"/>
      <c r="M6" s="177"/>
      <c r="N6" s="177"/>
      <c r="O6" s="3"/>
      <c r="P6" s="3"/>
      <c r="Q6" s="3"/>
      <c r="R6" s="3"/>
    </row>
    <row r="7" spans="1:18" x14ac:dyDescent="0.25">
      <c r="A7" s="167"/>
      <c r="B7" s="168"/>
      <c r="C7" s="168"/>
      <c r="D7" s="169"/>
      <c r="E7" s="186"/>
      <c r="F7" s="186"/>
      <c r="G7" s="186"/>
      <c r="H7" s="187"/>
      <c r="I7" s="194">
        <v>2020</v>
      </c>
      <c r="J7" s="195"/>
      <c r="K7" s="177">
        <v>2021</v>
      </c>
      <c r="L7" s="177"/>
      <c r="M7" s="177">
        <v>2022</v>
      </c>
      <c r="N7" s="177"/>
      <c r="O7" s="3"/>
      <c r="P7" s="3"/>
      <c r="Q7" s="3"/>
      <c r="R7" s="3"/>
    </row>
    <row r="8" spans="1:18" x14ac:dyDescent="0.25">
      <c r="A8" s="188" t="s">
        <v>15</v>
      </c>
      <c r="B8" s="189"/>
      <c r="C8" s="189"/>
      <c r="D8" s="190"/>
      <c r="E8" s="573"/>
      <c r="F8" s="573"/>
      <c r="G8" s="573"/>
      <c r="H8" s="574"/>
      <c r="I8" s="197" t="s">
        <v>65</v>
      </c>
      <c r="J8" s="198"/>
      <c r="K8" s="196" t="s">
        <v>65</v>
      </c>
      <c r="L8" s="196"/>
      <c r="M8" s="196"/>
      <c r="N8" s="196"/>
      <c r="O8" s="3"/>
      <c r="P8" s="3"/>
      <c r="Q8" s="3"/>
      <c r="R8" s="3"/>
    </row>
    <row r="9" spans="1:18" x14ac:dyDescent="0.25">
      <c r="A9" s="553" t="s">
        <v>17</v>
      </c>
      <c r="B9" s="554"/>
      <c r="C9" s="575" t="s">
        <v>214</v>
      </c>
      <c r="D9" s="576"/>
      <c r="E9" s="576"/>
      <c r="F9" s="576"/>
      <c r="G9" s="576"/>
      <c r="H9" s="576"/>
      <c r="I9" s="576"/>
      <c r="J9" s="576"/>
      <c r="K9" s="576"/>
      <c r="L9" s="576"/>
      <c r="M9" s="576"/>
      <c r="N9" s="577"/>
      <c r="O9" s="1"/>
      <c r="P9" s="1"/>
      <c r="Q9" s="1"/>
      <c r="R9" s="1"/>
    </row>
    <row r="10" spans="1:18" x14ac:dyDescent="0.25">
      <c r="A10" s="553"/>
      <c r="B10" s="554"/>
      <c r="C10" s="233"/>
      <c r="D10" s="555"/>
      <c r="E10" s="555"/>
      <c r="F10" s="555"/>
      <c r="G10" s="555"/>
      <c r="H10" s="555"/>
      <c r="I10" s="555"/>
      <c r="J10" s="555"/>
      <c r="K10" s="555"/>
      <c r="L10" s="555"/>
      <c r="M10" s="555"/>
      <c r="N10" s="556"/>
      <c r="O10" s="1"/>
      <c r="P10" s="1"/>
      <c r="Q10" s="1"/>
      <c r="R10" s="1"/>
    </row>
    <row r="11" spans="1:18" x14ac:dyDescent="0.25">
      <c r="A11" s="557" t="s">
        <v>18</v>
      </c>
      <c r="B11" s="558"/>
      <c r="C11" s="563" t="s">
        <v>215</v>
      </c>
      <c r="D11" s="564"/>
      <c r="E11" s="564"/>
      <c r="F11" s="564"/>
      <c r="G11" s="564"/>
      <c r="H11" s="564"/>
      <c r="I11" s="564"/>
      <c r="J11" s="564"/>
      <c r="K11" s="564"/>
      <c r="L11" s="564"/>
      <c r="M11" s="564"/>
      <c r="N11" s="565"/>
      <c r="O11" s="1"/>
      <c r="P11" s="1"/>
      <c r="Q11" s="1"/>
      <c r="R11" s="1"/>
    </row>
    <row r="12" spans="1:18" x14ac:dyDescent="0.25">
      <c r="A12" s="559"/>
      <c r="B12" s="560"/>
      <c r="C12" s="566"/>
      <c r="D12" s="567"/>
      <c r="E12" s="567"/>
      <c r="F12" s="567"/>
      <c r="G12" s="567"/>
      <c r="H12" s="567"/>
      <c r="I12" s="567"/>
      <c r="J12" s="567"/>
      <c r="K12" s="567"/>
      <c r="L12" s="567"/>
      <c r="M12" s="567"/>
      <c r="N12" s="568"/>
      <c r="O12" s="1"/>
      <c r="P12" s="1"/>
      <c r="Q12" s="1"/>
      <c r="R12" s="1"/>
    </row>
    <row r="13" spans="1:18" x14ac:dyDescent="0.25">
      <c r="A13" s="559"/>
      <c r="B13" s="560"/>
      <c r="C13" s="566"/>
      <c r="D13" s="567"/>
      <c r="E13" s="567"/>
      <c r="F13" s="567"/>
      <c r="G13" s="567"/>
      <c r="H13" s="567"/>
      <c r="I13" s="567"/>
      <c r="J13" s="567"/>
      <c r="K13" s="567"/>
      <c r="L13" s="567"/>
      <c r="M13" s="567"/>
      <c r="N13" s="568"/>
      <c r="O13" s="1"/>
      <c r="P13" s="1"/>
      <c r="Q13" s="1"/>
      <c r="R13" s="1"/>
    </row>
    <row r="14" spans="1:18" x14ac:dyDescent="0.25">
      <c r="A14" s="559"/>
      <c r="B14" s="560"/>
      <c r="C14" s="566"/>
      <c r="D14" s="567"/>
      <c r="E14" s="567"/>
      <c r="F14" s="567"/>
      <c r="G14" s="567"/>
      <c r="H14" s="567"/>
      <c r="I14" s="567"/>
      <c r="J14" s="567"/>
      <c r="K14" s="567"/>
      <c r="L14" s="567"/>
      <c r="M14" s="567"/>
      <c r="N14" s="568"/>
      <c r="O14" s="1"/>
      <c r="P14" s="1"/>
      <c r="Q14" s="1"/>
      <c r="R14" s="1"/>
    </row>
    <row r="15" spans="1:18" x14ac:dyDescent="0.25">
      <c r="A15" s="559"/>
      <c r="B15" s="560"/>
      <c r="C15" s="566"/>
      <c r="D15" s="567"/>
      <c r="E15" s="567"/>
      <c r="F15" s="567"/>
      <c r="G15" s="567"/>
      <c r="H15" s="567"/>
      <c r="I15" s="567"/>
      <c r="J15" s="567"/>
      <c r="K15" s="567"/>
      <c r="L15" s="567"/>
      <c r="M15" s="567"/>
      <c r="N15" s="568"/>
      <c r="O15" s="1"/>
      <c r="P15" s="1"/>
      <c r="Q15" s="1"/>
      <c r="R15" s="1"/>
    </row>
    <row r="16" spans="1:18" x14ac:dyDescent="0.25">
      <c r="A16" s="559"/>
      <c r="B16" s="560"/>
      <c r="C16" s="566"/>
      <c r="D16" s="567"/>
      <c r="E16" s="567"/>
      <c r="F16" s="567"/>
      <c r="G16" s="567"/>
      <c r="H16" s="567"/>
      <c r="I16" s="567"/>
      <c r="J16" s="567"/>
      <c r="K16" s="567"/>
      <c r="L16" s="567"/>
      <c r="M16" s="567"/>
      <c r="N16" s="568"/>
      <c r="O16" s="1"/>
      <c r="P16" s="1"/>
      <c r="Q16" s="1"/>
      <c r="R16" s="1"/>
    </row>
    <row r="17" spans="1:18" x14ac:dyDescent="0.25">
      <c r="A17" s="559"/>
      <c r="B17" s="560"/>
      <c r="C17" s="566"/>
      <c r="D17" s="567"/>
      <c r="E17" s="567"/>
      <c r="F17" s="567"/>
      <c r="G17" s="567"/>
      <c r="H17" s="567"/>
      <c r="I17" s="567"/>
      <c r="J17" s="567"/>
      <c r="K17" s="567"/>
      <c r="L17" s="567"/>
      <c r="M17" s="567"/>
      <c r="N17" s="568"/>
      <c r="O17" s="1"/>
      <c r="P17" s="1"/>
      <c r="Q17" s="1"/>
      <c r="R17" s="1"/>
    </row>
    <row r="18" spans="1:18" x14ac:dyDescent="0.25">
      <c r="A18" s="559"/>
      <c r="B18" s="560"/>
      <c r="C18" s="566"/>
      <c r="D18" s="567"/>
      <c r="E18" s="567"/>
      <c r="F18" s="567"/>
      <c r="G18" s="567"/>
      <c r="H18" s="567"/>
      <c r="I18" s="567"/>
      <c r="J18" s="567"/>
      <c r="K18" s="567"/>
      <c r="L18" s="567"/>
      <c r="M18" s="567"/>
      <c r="N18" s="568"/>
      <c r="O18" s="1"/>
      <c r="P18" s="1"/>
      <c r="Q18" s="1"/>
      <c r="R18" s="1"/>
    </row>
    <row r="19" spans="1:18" x14ac:dyDescent="0.25">
      <c r="A19" s="559"/>
      <c r="B19" s="560"/>
      <c r="C19" s="566"/>
      <c r="D19" s="567"/>
      <c r="E19" s="567"/>
      <c r="F19" s="567"/>
      <c r="G19" s="567"/>
      <c r="H19" s="567"/>
      <c r="I19" s="567"/>
      <c r="J19" s="567"/>
      <c r="K19" s="567"/>
      <c r="L19" s="567"/>
      <c r="M19" s="567"/>
      <c r="N19" s="568"/>
      <c r="O19" s="1"/>
      <c r="P19" s="1"/>
      <c r="Q19" s="1"/>
      <c r="R19" s="1"/>
    </row>
    <row r="20" spans="1:18" x14ac:dyDescent="0.25">
      <c r="A20" s="559"/>
      <c r="B20" s="560"/>
      <c r="C20" s="566"/>
      <c r="D20" s="567"/>
      <c r="E20" s="567"/>
      <c r="F20" s="567"/>
      <c r="G20" s="567"/>
      <c r="H20" s="567"/>
      <c r="I20" s="567"/>
      <c r="J20" s="567"/>
      <c r="K20" s="567"/>
      <c r="L20" s="567"/>
      <c r="M20" s="567"/>
      <c r="N20" s="568"/>
      <c r="O20" s="1"/>
      <c r="P20" s="1"/>
      <c r="Q20" s="1"/>
      <c r="R20" s="1"/>
    </row>
    <row r="21" spans="1:18" x14ac:dyDescent="0.25">
      <c r="A21" s="559"/>
      <c r="B21" s="560"/>
      <c r="C21" s="566"/>
      <c r="D21" s="567"/>
      <c r="E21" s="567"/>
      <c r="F21" s="567"/>
      <c r="G21" s="567"/>
      <c r="H21" s="567"/>
      <c r="I21" s="567"/>
      <c r="J21" s="567"/>
      <c r="K21" s="567"/>
      <c r="L21" s="567"/>
      <c r="M21" s="567"/>
      <c r="N21" s="568"/>
      <c r="O21" s="1"/>
      <c r="P21" s="1"/>
      <c r="Q21" s="1"/>
      <c r="R21" s="1"/>
    </row>
    <row r="22" spans="1:18" x14ac:dyDescent="0.25">
      <c r="A22" s="559"/>
      <c r="B22" s="560"/>
      <c r="C22" s="566"/>
      <c r="D22" s="567"/>
      <c r="E22" s="567"/>
      <c r="F22" s="567"/>
      <c r="G22" s="567"/>
      <c r="H22" s="567"/>
      <c r="I22" s="567"/>
      <c r="J22" s="567"/>
      <c r="K22" s="567"/>
      <c r="L22" s="567"/>
      <c r="M22" s="567"/>
      <c r="N22" s="568"/>
      <c r="O22" s="1"/>
      <c r="P22" s="1"/>
      <c r="Q22" s="1"/>
      <c r="R22" s="1"/>
    </row>
    <row r="23" spans="1:18" x14ac:dyDescent="0.25">
      <c r="A23" s="561"/>
      <c r="B23" s="562"/>
      <c r="C23" s="569"/>
      <c r="D23" s="570"/>
      <c r="E23" s="570"/>
      <c r="F23" s="570"/>
      <c r="G23" s="570"/>
      <c r="H23" s="570"/>
      <c r="I23" s="570"/>
      <c r="J23" s="570"/>
      <c r="K23" s="570"/>
      <c r="L23" s="570"/>
      <c r="M23" s="570"/>
      <c r="N23" s="571"/>
      <c r="O23" s="1"/>
      <c r="P23" s="1"/>
      <c r="Q23" s="1"/>
      <c r="R23" s="1"/>
    </row>
    <row r="24" spans="1:18" x14ac:dyDescent="0.25">
      <c r="A24" s="545"/>
      <c r="B24" s="572"/>
      <c r="C24" s="572"/>
      <c r="D24" s="572"/>
      <c r="E24" s="572"/>
      <c r="F24" s="572"/>
      <c r="G24" s="572"/>
      <c r="H24" s="572"/>
      <c r="I24" s="572"/>
      <c r="J24" s="572"/>
      <c r="K24" s="572"/>
      <c r="L24" s="572"/>
      <c r="M24" s="572"/>
      <c r="N24" s="546"/>
      <c r="O24" s="1"/>
      <c r="P24" s="1"/>
      <c r="Q24" s="1"/>
      <c r="R24" s="98"/>
    </row>
    <row r="25" spans="1:18" ht="22.5" customHeight="1" x14ac:dyDescent="0.25">
      <c r="A25" s="128">
        <v>1</v>
      </c>
      <c r="B25" s="159" t="s">
        <v>216</v>
      </c>
      <c r="C25" s="160"/>
      <c r="D25" s="160"/>
      <c r="E25" s="160"/>
      <c r="F25" s="160"/>
      <c r="G25" s="161"/>
      <c r="H25" s="128"/>
      <c r="I25" s="159"/>
      <c r="J25" s="160"/>
      <c r="K25" s="160"/>
      <c r="L25" s="160"/>
      <c r="M25" s="160"/>
      <c r="N25" s="161"/>
      <c r="O25" s="1"/>
      <c r="P25" s="1"/>
      <c r="Q25" s="1"/>
      <c r="R25" s="98"/>
    </row>
    <row r="26" spans="1:18" ht="25.5" customHeight="1" x14ac:dyDescent="0.25">
      <c r="A26" s="128">
        <v>2</v>
      </c>
      <c r="B26" s="159" t="s">
        <v>221</v>
      </c>
      <c r="C26" s="160"/>
      <c r="D26" s="160"/>
      <c r="E26" s="160"/>
      <c r="F26" s="160"/>
      <c r="G26" s="161"/>
      <c r="H26" s="128"/>
      <c r="I26" s="159"/>
      <c r="J26" s="160"/>
      <c r="K26" s="160"/>
      <c r="L26" s="160"/>
      <c r="M26" s="160"/>
      <c r="N26" s="161"/>
      <c r="O26" s="1"/>
      <c r="P26" s="1"/>
      <c r="Q26" s="1"/>
      <c r="R26" s="98"/>
    </row>
    <row r="27" spans="1:18" ht="24.75" customHeight="1" x14ac:dyDescent="0.25">
      <c r="A27" s="129">
        <v>3</v>
      </c>
      <c r="B27" s="674" t="s">
        <v>217</v>
      </c>
      <c r="C27" s="675"/>
      <c r="D27" s="675"/>
      <c r="E27" s="675"/>
      <c r="F27" s="675"/>
      <c r="G27" s="676"/>
      <c r="H27" s="129"/>
      <c r="I27" s="677"/>
      <c r="J27" s="678"/>
      <c r="K27" s="678"/>
      <c r="L27" s="678"/>
      <c r="M27" s="678"/>
      <c r="N27" s="679"/>
      <c r="O27" s="1"/>
      <c r="P27" s="1"/>
      <c r="Q27" s="1"/>
      <c r="R27" s="98"/>
    </row>
    <row r="28" spans="1:18" x14ac:dyDescent="0.25">
      <c r="A28" s="129">
        <v>4</v>
      </c>
      <c r="B28" s="159" t="s">
        <v>218</v>
      </c>
      <c r="C28" s="160"/>
      <c r="D28" s="160"/>
      <c r="E28" s="160"/>
      <c r="F28" s="160"/>
      <c r="G28" s="161"/>
      <c r="H28" s="128"/>
      <c r="I28" s="159"/>
      <c r="J28" s="160"/>
      <c r="K28" s="160"/>
      <c r="L28" s="160"/>
      <c r="M28" s="160"/>
      <c r="N28" s="161"/>
      <c r="O28" s="1"/>
      <c r="P28" s="1"/>
      <c r="Q28" s="1"/>
      <c r="R28" s="98"/>
    </row>
    <row r="29" spans="1:18" x14ac:dyDescent="0.25">
      <c r="A29" s="537" t="s">
        <v>20</v>
      </c>
      <c r="B29" s="538"/>
      <c r="C29" s="538"/>
      <c r="D29" s="538"/>
      <c r="E29" s="538"/>
      <c r="F29" s="538"/>
      <c r="G29" s="538"/>
      <c r="H29" s="538"/>
      <c r="I29" s="538"/>
      <c r="J29" s="538"/>
      <c r="K29" s="538"/>
      <c r="L29" s="538"/>
      <c r="M29" s="538"/>
      <c r="N29" s="539"/>
      <c r="O29" s="112"/>
      <c r="P29" s="112"/>
      <c r="Q29" s="112"/>
      <c r="R29" s="113"/>
    </row>
    <row r="30" spans="1:18" x14ac:dyDescent="0.25">
      <c r="A30" s="227" t="s">
        <v>21</v>
      </c>
      <c r="B30" s="228"/>
      <c r="C30" s="228"/>
      <c r="D30" s="228"/>
      <c r="E30" s="228"/>
      <c r="F30" s="228"/>
      <c r="G30" s="228"/>
      <c r="H30" s="229"/>
      <c r="I30" s="545" t="s">
        <v>77</v>
      </c>
      <c r="J30" s="546"/>
      <c r="K30" s="547" t="s">
        <v>78</v>
      </c>
      <c r="L30" s="547"/>
      <c r="M30" s="540" t="s">
        <v>22</v>
      </c>
      <c r="N30" s="540"/>
      <c r="O30" s="540">
        <v>2021</v>
      </c>
      <c r="P30" s="540"/>
      <c r="Q30" s="540">
        <v>2022</v>
      </c>
      <c r="R30" s="540"/>
    </row>
    <row r="31" spans="1:18" ht="21" customHeight="1" x14ac:dyDescent="0.25">
      <c r="A31" s="548" t="s">
        <v>219</v>
      </c>
      <c r="B31" s="549"/>
      <c r="C31" s="549"/>
      <c r="D31" s="549"/>
      <c r="E31" s="549"/>
      <c r="F31" s="549"/>
      <c r="G31" s="549"/>
      <c r="H31" s="550"/>
      <c r="I31" s="214">
        <v>2</v>
      </c>
      <c r="J31" s="214"/>
      <c r="K31" s="214">
        <v>2</v>
      </c>
      <c r="L31" s="214"/>
      <c r="M31" s="214"/>
      <c r="N31" s="214"/>
      <c r="O31" s="214"/>
      <c r="P31" s="214"/>
      <c r="Q31" s="214"/>
      <c r="R31" s="214"/>
    </row>
    <row r="32" spans="1:18" ht="24" customHeight="1" x14ac:dyDescent="0.25">
      <c r="A32" s="548" t="s">
        <v>220</v>
      </c>
      <c r="B32" s="549"/>
      <c r="C32" s="549"/>
      <c r="D32" s="549"/>
      <c r="E32" s="549"/>
      <c r="F32" s="549"/>
      <c r="G32" s="549"/>
      <c r="H32" s="550"/>
      <c r="I32" s="214"/>
      <c r="J32" s="214"/>
      <c r="K32" s="551"/>
      <c r="L32" s="551"/>
      <c r="M32" s="551"/>
      <c r="N32" s="551"/>
      <c r="O32" s="214"/>
      <c r="P32" s="214"/>
      <c r="Q32" s="214"/>
      <c r="R32" s="214"/>
    </row>
    <row r="33" spans="1:18" ht="14.25" customHeight="1" x14ac:dyDescent="0.25">
      <c r="A33" s="548"/>
      <c r="B33" s="549"/>
      <c r="C33" s="549"/>
      <c r="D33" s="549"/>
      <c r="E33" s="549"/>
      <c r="F33" s="549"/>
      <c r="G33" s="549"/>
      <c r="H33" s="550"/>
      <c r="I33" s="214"/>
      <c r="J33" s="214"/>
      <c r="K33" s="551"/>
      <c r="L33" s="551"/>
      <c r="M33" s="551"/>
      <c r="N33" s="551"/>
      <c r="O33" s="214"/>
      <c r="P33" s="214"/>
      <c r="Q33" s="214"/>
      <c r="R33" s="214"/>
    </row>
    <row r="34" spans="1:18" ht="37.5" customHeight="1" x14ac:dyDescent="0.25">
      <c r="A34" s="227"/>
      <c r="B34" s="228"/>
      <c r="C34" s="228"/>
      <c r="D34" s="228"/>
      <c r="E34" s="228"/>
      <c r="F34" s="228"/>
      <c r="G34" s="228"/>
      <c r="H34" s="229"/>
      <c r="I34" s="545" t="s">
        <v>77</v>
      </c>
      <c r="J34" s="546"/>
      <c r="K34" s="547" t="s">
        <v>78</v>
      </c>
      <c r="L34" s="547"/>
      <c r="M34" s="540" t="s">
        <v>22</v>
      </c>
      <c r="N34" s="540"/>
      <c r="O34" s="540">
        <v>2021</v>
      </c>
      <c r="P34" s="540"/>
      <c r="Q34" s="540">
        <v>2022</v>
      </c>
      <c r="R34" s="540"/>
    </row>
    <row r="35" spans="1:18" x14ac:dyDescent="0.25">
      <c r="A35" s="548"/>
      <c r="B35" s="549"/>
      <c r="C35" s="549"/>
      <c r="D35" s="549"/>
      <c r="E35" s="549"/>
      <c r="F35" s="549"/>
      <c r="G35" s="549"/>
      <c r="H35" s="550"/>
      <c r="I35" s="237"/>
      <c r="J35" s="214"/>
      <c r="K35" s="238"/>
      <c r="L35" s="214"/>
      <c r="M35" s="214"/>
      <c r="N35" s="214"/>
      <c r="O35" s="238"/>
      <c r="P35" s="214"/>
      <c r="Q35" s="238"/>
      <c r="R35" s="214"/>
    </row>
    <row r="36" spans="1:18" x14ac:dyDescent="0.25">
      <c r="A36" s="548"/>
      <c r="B36" s="549"/>
      <c r="C36" s="549"/>
      <c r="D36" s="549"/>
      <c r="E36" s="549"/>
      <c r="F36" s="549"/>
      <c r="G36" s="549"/>
      <c r="H36" s="550"/>
      <c r="I36" s="238"/>
      <c r="J36" s="214"/>
      <c r="K36" s="238"/>
      <c r="L36" s="214"/>
      <c r="M36" s="214"/>
      <c r="N36" s="214"/>
      <c r="O36" s="238"/>
      <c r="P36" s="214"/>
      <c r="Q36" s="238"/>
      <c r="R36" s="214"/>
    </row>
    <row r="37" spans="1:18" x14ac:dyDescent="0.25">
      <c r="A37" s="548"/>
      <c r="B37" s="549"/>
      <c r="C37" s="549"/>
      <c r="D37" s="549"/>
      <c r="E37" s="549"/>
      <c r="F37" s="549"/>
      <c r="G37" s="549"/>
      <c r="H37" s="550"/>
      <c r="I37" s="238"/>
      <c r="J37" s="214"/>
      <c r="K37" s="238"/>
      <c r="L37" s="214"/>
      <c r="M37" s="214"/>
      <c r="N37" s="214"/>
      <c r="O37" s="238"/>
      <c r="P37" s="214"/>
      <c r="Q37" s="238"/>
      <c r="R37" s="214"/>
    </row>
    <row r="38" spans="1:18" x14ac:dyDescent="0.25">
      <c r="A38" s="227" t="s">
        <v>24</v>
      </c>
      <c r="B38" s="228"/>
      <c r="C38" s="228"/>
      <c r="D38" s="228"/>
      <c r="E38" s="228"/>
      <c r="F38" s="228"/>
      <c r="G38" s="228"/>
      <c r="H38" s="229"/>
      <c r="I38" s="545" t="s">
        <v>77</v>
      </c>
      <c r="J38" s="546"/>
      <c r="K38" s="547" t="s">
        <v>78</v>
      </c>
      <c r="L38" s="547"/>
      <c r="M38" s="540" t="s">
        <v>22</v>
      </c>
      <c r="N38" s="540"/>
      <c r="O38" s="540">
        <v>2021</v>
      </c>
      <c r="P38" s="540"/>
      <c r="Q38" s="540">
        <v>2022</v>
      </c>
      <c r="R38" s="540"/>
    </row>
    <row r="39" spans="1:18" x14ac:dyDescent="0.25">
      <c r="A39" s="548"/>
      <c r="B39" s="549"/>
      <c r="C39" s="549"/>
      <c r="D39" s="549"/>
      <c r="E39" s="549"/>
      <c r="F39" s="549"/>
      <c r="G39" s="549"/>
      <c r="H39" s="550"/>
      <c r="I39" s="249"/>
      <c r="J39" s="249"/>
      <c r="K39" s="214"/>
      <c r="L39" s="214"/>
      <c r="M39" s="214"/>
      <c r="N39" s="214"/>
      <c r="O39" s="249"/>
      <c r="P39" s="249"/>
      <c r="Q39" s="249"/>
      <c r="R39" s="249"/>
    </row>
    <row r="40" spans="1:18" x14ac:dyDescent="0.25">
      <c r="A40" s="548"/>
      <c r="B40" s="549"/>
      <c r="C40" s="549"/>
      <c r="D40" s="549"/>
      <c r="E40" s="549"/>
      <c r="F40" s="549"/>
      <c r="G40" s="549"/>
      <c r="H40" s="550"/>
      <c r="I40" s="249"/>
      <c r="J40" s="249"/>
      <c r="K40" s="214"/>
      <c r="L40" s="214"/>
      <c r="M40" s="214"/>
      <c r="N40" s="214"/>
      <c r="O40" s="249"/>
      <c r="P40" s="249"/>
      <c r="Q40" s="249"/>
      <c r="R40" s="249"/>
    </row>
    <row r="41" spans="1:18" x14ac:dyDescent="0.25">
      <c r="A41" s="548"/>
      <c r="B41" s="549"/>
      <c r="C41" s="549"/>
      <c r="D41" s="549"/>
      <c r="E41" s="549"/>
      <c r="F41" s="549"/>
      <c r="G41" s="549"/>
      <c r="H41" s="550"/>
      <c r="I41" s="214"/>
      <c r="J41" s="214"/>
      <c r="K41" s="214"/>
      <c r="L41" s="214"/>
      <c r="M41" s="214"/>
      <c r="N41" s="214"/>
      <c r="O41" s="214"/>
      <c r="P41" s="214"/>
      <c r="Q41" s="214"/>
      <c r="R41" s="214"/>
    </row>
    <row r="42" spans="1:18" x14ac:dyDescent="0.25">
      <c r="A42" s="227" t="s">
        <v>25</v>
      </c>
      <c r="B42" s="228"/>
      <c r="C42" s="228"/>
      <c r="D42" s="228"/>
      <c r="E42" s="228"/>
      <c r="F42" s="228"/>
      <c r="G42" s="228"/>
      <c r="H42" s="229"/>
      <c r="I42" s="545" t="s">
        <v>77</v>
      </c>
      <c r="J42" s="546"/>
      <c r="K42" s="547" t="s">
        <v>78</v>
      </c>
      <c r="L42" s="547"/>
      <c r="M42" s="540" t="s">
        <v>22</v>
      </c>
      <c r="N42" s="540"/>
      <c r="O42" s="540">
        <v>2021</v>
      </c>
      <c r="P42" s="540"/>
      <c r="Q42" s="540">
        <v>2022</v>
      </c>
      <c r="R42" s="540"/>
    </row>
    <row r="43" spans="1:18" x14ac:dyDescent="0.25">
      <c r="A43" s="244"/>
      <c r="B43" s="245"/>
      <c r="C43" s="245"/>
      <c r="D43" s="245"/>
      <c r="E43" s="245"/>
      <c r="F43" s="245"/>
      <c r="G43" s="245"/>
      <c r="H43" s="246"/>
      <c r="I43" s="214"/>
      <c r="J43" s="214"/>
      <c r="K43" s="214"/>
      <c r="L43" s="214"/>
      <c r="M43" s="214"/>
      <c r="N43" s="214"/>
      <c r="O43" s="214"/>
      <c r="P43" s="214"/>
      <c r="Q43" s="214"/>
      <c r="R43" s="214"/>
    </row>
    <row r="44" spans="1:18" x14ac:dyDescent="0.25">
      <c r="A44" s="244"/>
      <c r="B44" s="245"/>
      <c r="C44" s="245"/>
      <c r="D44" s="245"/>
      <c r="E44" s="245"/>
      <c r="F44" s="245"/>
      <c r="G44" s="245"/>
      <c r="H44" s="246"/>
      <c r="I44" s="214"/>
      <c r="J44" s="214"/>
      <c r="K44" s="214"/>
      <c r="L44" s="214"/>
      <c r="M44" s="214"/>
      <c r="N44" s="214"/>
      <c r="O44" s="214"/>
      <c r="P44" s="214"/>
      <c r="Q44" s="214"/>
      <c r="R44" s="214"/>
    </row>
    <row r="45" spans="1:18" x14ac:dyDescent="0.25">
      <c r="A45" s="1"/>
      <c r="B45" s="1"/>
      <c r="C45" s="1"/>
      <c r="D45" s="1"/>
      <c r="E45" s="1"/>
      <c r="F45" s="1"/>
      <c r="G45" s="1"/>
      <c r="H45" s="1"/>
      <c r="I45" s="1"/>
      <c r="J45" s="1"/>
      <c r="K45" s="1"/>
      <c r="L45" s="1"/>
      <c r="M45" s="1"/>
      <c r="N45" s="1"/>
      <c r="O45" s="1"/>
      <c r="P45" s="1"/>
      <c r="Q45" s="1"/>
      <c r="R45" s="1"/>
    </row>
    <row r="46" spans="1:18" x14ac:dyDescent="0.25">
      <c r="A46" s="537" t="s">
        <v>26</v>
      </c>
      <c r="B46" s="538"/>
      <c r="C46" s="538"/>
      <c r="D46" s="538"/>
      <c r="E46" s="538"/>
      <c r="F46" s="538"/>
      <c r="G46" s="538"/>
      <c r="H46" s="538"/>
      <c r="I46" s="538"/>
      <c r="J46" s="538"/>
      <c r="K46" s="538"/>
      <c r="L46" s="538"/>
      <c r="M46" s="538"/>
      <c r="N46" s="539"/>
      <c r="O46" s="1"/>
      <c r="P46" s="1"/>
      <c r="Q46" s="1"/>
      <c r="R46" s="1"/>
    </row>
    <row r="47" spans="1:18" ht="42.75" x14ac:dyDescent="0.25">
      <c r="A47" s="540" t="s">
        <v>27</v>
      </c>
      <c r="B47" s="540"/>
      <c r="C47" s="100" t="s">
        <v>28</v>
      </c>
      <c r="D47" s="100" t="s">
        <v>29</v>
      </c>
      <c r="E47" s="100" t="s">
        <v>30</v>
      </c>
      <c r="F47" s="100" t="s">
        <v>31</v>
      </c>
      <c r="G47" s="100" t="s">
        <v>32</v>
      </c>
      <c r="H47" s="100" t="s">
        <v>33</v>
      </c>
      <c r="I47" s="100" t="s">
        <v>34</v>
      </c>
      <c r="J47" s="100" t="s">
        <v>35</v>
      </c>
      <c r="K47" s="100" t="s">
        <v>36</v>
      </c>
      <c r="L47" s="100" t="s">
        <v>37</v>
      </c>
      <c r="M47" s="100" t="s">
        <v>38</v>
      </c>
      <c r="N47" s="100" t="s">
        <v>39</v>
      </c>
      <c r="O47" s="1"/>
      <c r="P47" s="1"/>
      <c r="Q47" s="1"/>
      <c r="R47" s="1"/>
    </row>
    <row r="48" spans="1:18" x14ac:dyDescent="0.25">
      <c r="A48" s="541">
        <f>IF(A25&gt;0,A25,"")</f>
        <v>1</v>
      </c>
      <c r="B48" s="542"/>
      <c r="C48" s="121"/>
      <c r="D48" s="132"/>
      <c r="E48" s="132"/>
      <c r="F48" s="130"/>
      <c r="G48" s="47"/>
      <c r="H48" s="47"/>
      <c r="I48" s="47"/>
      <c r="J48" s="24"/>
      <c r="K48" s="47"/>
      <c r="L48" s="47"/>
      <c r="M48" s="47"/>
      <c r="N48" s="47"/>
      <c r="O48" s="1"/>
      <c r="P48" s="1"/>
      <c r="Q48" s="1"/>
      <c r="R48" s="1"/>
    </row>
    <row r="49" spans="1:18" ht="15.75" thickBot="1" x14ac:dyDescent="0.3">
      <c r="A49" s="543"/>
      <c r="B49" s="544"/>
      <c r="C49" s="13"/>
      <c r="D49" s="131" t="s">
        <v>16</v>
      </c>
      <c r="E49" s="131" t="s">
        <v>16</v>
      </c>
      <c r="F49" s="131"/>
      <c r="G49" s="13"/>
      <c r="H49" s="13"/>
      <c r="I49" s="13"/>
      <c r="J49" s="25"/>
      <c r="K49" s="13"/>
      <c r="L49" s="13"/>
      <c r="M49" s="13"/>
      <c r="N49" s="13"/>
      <c r="O49" s="1"/>
      <c r="P49" s="1"/>
      <c r="Q49" s="1"/>
      <c r="R49" s="1"/>
    </row>
    <row r="50" spans="1:18" x14ac:dyDescent="0.25">
      <c r="A50" s="541">
        <f>IF(A26&gt;0,A26,"")</f>
        <v>2</v>
      </c>
      <c r="B50" s="542"/>
      <c r="C50" s="47"/>
      <c r="D50" s="101"/>
      <c r="E50" s="101"/>
      <c r="F50" s="101"/>
      <c r="G50" s="47"/>
      <c r="H50" s="47"/>
      <c r="I50" s="47"/>
      <c r="J50" s="47"/>
      <c r="K50" s="47"/>
      <c r="L50" s="47"/>
      <c r="M50" s="47"/>
      <c r="N50" s="47"/>
      <c r="O50" s="1"/>
      <c r="P50" s="1"/>
      <c r="Q50" s="1"/>
      <c r="R50" s="1"/>
    </row>
    <row r="51" spans="1:18" ht="15.75" thickBot="1" x14ac:dyDescent="0.3">
      <c r="A51" s="543"/>
      <c r="B51" s="544"/>
      <c r="C51" s="13"/>
      <c r="D51" s="13" t="s">
        <v>16</v>
      </c>
      <c r="E51" s="13" t="s">
        <v>16</v>
      </c>
      <c r="F51" s="13" t="s">
        <v>16</v>
      </c>
      <c r="G51" s="13"/>
      <c r="H51" s="13"/>
      <c r="I51" s="13"/>
      <c r="J51" s="13"/>
      <c r="K51" s="13"/>
      <c r="L51" s="13"/>
      <c r="M51" s="13"/>
      <c r="N51" s="13"/>
      <c r="O51" s="1"/>
      <c r="P51" s="1"/>
      <c r="Q51" s="1"/>
      <c r="R51" s="1"/>
    </row>
    <row r="52" spans="1:18" x14ac:dyDescent="0.25">
      <c r="A52" s="541">
        <v>3</v>
      </c>
      <c r="B52" s="542"/>
      <c r="C52" s="47"/>
      <c r="D52" s="23"/>
      <c r="E52" s="101"/>
      <c r="F52" s="47"/>
      <c r="G52" s="47"/>
      <c r="H52" s="47"/>
      <c r="I52" s="47"/>
      <c r="J52" s="47"/>
      <c r="K52" s="47"/>
      <c r="L52" s="47"/>
      <c r="M52" s="47"/>
      <c r="N52" s="47"/>
      <c r="O52" s="1"/>
      <c r="P52" s="1"/>
      <c r="Q52" s="1"/>
      <c r="R52" s="1"/>
    </row>
    <row r="53" spans="1:18" ht="15.75" thickBot="1" x14ac:dyDescent="0.3">
      <c r="A53" s="543"/>
      <c r="B53" s="544"/>
      <c r="C53" s="13"/>
      <c r="D53" s="13"/>
      <c r="E53" s="13" t="s">
        <v>16</v>
      </c>
      <c r="F53" s="13"/>
      <c r="G53" s="13"/>
      <c r="H53" s="13"/>
      <c r="I53" s="13"/>
      <c r="J53" s="13"/>
      <c r="K53" s="13"/>
      <c r="L53" s="13"/>
      <c r="M53" s="13"/>
      <c r="N53" s="13"/>
      <c r="O53" s="1"/>
      <c r="P53" s="1"/>
      <c r="Q53" s="1"/>
      <c r="R53" s="1"/>
    </row>
    <row r="54" spans="1:18" x14ac:dyDescent="0.25">
      <c r="A54" s="541">
        <v>4</v>
      </c>
      <c r="B54" s="542"/>
      <c r="C54" s="47"/>
      <c r="D54" s="23"/>
      <c r="E54" s="101"/>
      <c r="F54" s="101"/>
      <c r="G54" s="101"/>
      <c r="H54" s="101"/>
      <c r="I54" s="101"/>
      <c r="J54" s="101"/>
      <c r="K54" s="101"/>
      <c r="L54" s="101"/>
      <c r="M54" s="101"/>
      <c r="N54" s="101"/>
      <c r="O54" s="1"/>
      <c r="P54" s="1"/>
      <c r="Q54" s="1"/>
      <c r="R54" s="1"/>
    </row>
    <row r="55" spans="1:18" ht="15.75" thickBot="1" x14ac:dyDescent="0.3">
      <c r="A55" s="543"/>
      <c r="B55" s="544"/>
      <c r="C55" s="13"/>
      <c r="D55" s="13"/>
      <c r="E55" s="13" t="s">
        <v>16</v>
      </c>
      <c r="F55" s="13" t="s">
        <v>16</v>
      </c>
      <c r="G55" s="13" t="s">
        <v>16</v>
      </c>
      <c r="H55" s="13" t="s">
        <v>16</v>
      </c>
      <c r="I55" s="13" t="s">
        <v>16</v>
      </c>
      <c r="J55" s="13" t="s">
        <v>16</v>
      </c>
      <c r="K55" s="13" t="s">
        <v>16</v>
      </c>
      <c r="L55" s="13" t="s">
        <v>16</v>
      </c>
      <c r="M55" s="13" t="s">
        <v>16</v>
      </c>
      <c r="N55" s="13" t="s">
        <v>16</v>
      </c>
      <c r="O55" s="1"/>
      <c r="P55" s="1"/>
      <c r="Q55" s="1"/>
      <c r="R55" s="1"/>
    </row>
    <row r="56" spans="1:18" x14ac:dyDescent="0.25">
      <c r="A56" s="28"/>
      <c r="B56" s="28"/>
      <c r="C56" s="28"/>
      <c r="D56" s="28"/>
      <c r="E56" s="28"/>
      <c r="F56" s="28"/>
      <c r="G56" s="28"/>
      <c r="H56" s="28"/>
      <c r="I56" s="28"/>
      <c r="J56" s="28"/>
      <c r="K56" s="28"/>
      <c r="L56" s="28"/>
      <c r="M56" s="28"/>
      <c r="N56" s="28"/>
      <c r="O56" s="1"/>
      <c r="P56" s="1"/>
      <c r="Q56" s="1"/>
      <c r="R56" s="1"/>
    </row>
    <row r="57" spans="1:18" x14ac:dyDescent="0.25">
      <c r="A57" s="526" t="s">
        <v>40</v>
      </c>
      <c r="B57" s="527"/>
      <c r="C57" s="527"/>
      <c r="D57" s="527"/>
      <c r="E57" s="527"/>
      <c r="F57" s="527"/>
      <c r="G57" s="527"/>
      <c r="H57" s="527"/>
      <c r="I57" s="527"/>
      <c r="J57" s="527"/>
      <c r="K57" s="527"/>
      <c r="L57" s="527"/>
      <c r="M57" s="527"/>
      <c r="N57" s="528"/>
      <c r="O57" s="1"/>
      <c r="P57" s="1"/>
      <c r="Q57" s="1"/>
      <c r="R57" s="1"/>
    </row>
    <row r="58" spans="1:18" x14ac:dyDescent="0.25">
      <c r="A58" s="103" t="s">
        <v>41</v>
      </c>
      <c r="B58" s="533" t="s">
        <v>42</v>
      </c>
      <c r="C58" s="534"/>
      <c r="D58" s="534"/>
      <c r="E58" s="534"/>
      <c r="F58" s="535"/>
      <c r="G58" s="536"/>
      <c r="H58" s="536"/>
      <c r="I58" s="536"/>
      <c r="J58" s="536"/>
      <c r="K58" s="536" t="s">
        <v>43</v>
      </c>
      <c r="L58" s="536"/>
      <c r="M58" s="177"/>
      <c r="N58" s="177"/>
      <c r="O58" s="1"/>
      <c r="P58" s="1"/>
      <c r="Q58" s="1"/>
      <c r="R58" s="1"/>
    </row>
    <row r="59" spans="1:18" x14ac:dyDescent="0.25">
      <c r="A59" s="127" t="s">
        <v>7</v>
      </c>
      <c r="B59" s="331" t="s">
        <v>86</v>
      </c>
      <c r="C59" s="323"/>
      <c r="D59" s="323"/>
      <c r="E59" s="323"/>
      <c r="F59" s="324"/>
      <c r="G59" s="277"/>
      <c r="H59" s="278"/>
      <c r="I59" s="279"/>
      <c r="J59" s="279"/>
      <c r="K59" s="532">
        <v>1</v>
      </c>
      <c r="L59" s="279"/>
      <c r="M59" s="266"/>
      <c r="N59" s="266"/>
      <c r="O59" s="1"/>
      <c r="P59" s="1"/>
      <c r="Q59" s="1"/>
      <c r="R59" s="1"/>
    </row>
    <row r="60" spans="1:18" x14ac:dyDescent="0.25">
      <c r="A60" s="34"/>
      <c r="B60" s="525"/>
      <c r="C60" s="275"/>
      <c r="D60" s="275"/>
      <c r="E60" s="275"/>
      <c r="F60" s="276"/>
      <c r="G60" s="277"/>
      <c r="H60" s="278"/>
      <c r="I60" s="279"/>
      <c r="J60" s="279"/>
      <c r="K60" s="532"/>
      <c r="L60" s="279"/>
      <c r="M60" s="266"/>
      <c r="N60" s="266"/>
      <c r="O60" s="1"/>
      <c r="P60" s="1"/>
      <c r="Q60" s="1"/>
      <c r="R60" s="1"/>
    </row>
    <row r="61" spans="1:18" x14ac:dyDescent="0.25">
      <c r="A61" s="34"/>
      <c r="B61" s="525"/>
      <c r="C61" s="275"/>
      <c r="D61" s="275"/>
      <c r="E61" s="275"/>
      <c r="F61" s="276"/>
      <c r="G61" s="124"/>
      <c r="H61" s="125"/>
      <c r="I61" s="280"/>
      <c r="J61" s="273"/>
      <c r="K61" s="272"/>
      <c r="L61" s="273"/>
      <c r="M61" s="122"/>
      <c r="N61" s="122"/>
      <c r="O61" s="1"/>
      <c r="P61" s="1"/>
      <c r="Q61" s="1"/>
      <c r="R61" s="1"/>
    </row>
    <row r="62" spans="1:18" x14ac:dyDescent="0.25">
      <c r="A62" s="34"/>
      <c r="B62" s="525"/>
      <c r="C62" s="275"/>
      <c r="D62" s="275"/>
      <c r="E62" s="275"/>
      <c r="F62" s="276"/>
      <c r="G62" s="124"/>
      <c r="H62" s="125"/>
      <c r="I62" s="126"/>
      <c r="J62" s="123"/>
      <c r="K62" s="272"/>
      <c r="L62" s="273"/>
      <c r="M62" s="122"/>
      <c r="N62" s="122"/>
      <c r="O62" s="1"/>
      <c r="P62" s="1"/>
      <c r="Q62" s="1"/>
      <c r="R62" s="1"/>
    </row>
    <row r="63" spans="1:18" x14ac:dyDescent="0.25">
      <c r="A63" s="28"/>
      <c r="B63" s="28"/>
      <c r="C63" s="28"/>
      <c r="D63" s="28"/>
      <c r="E63" s="28"/>
      <c r="F63" s="28"/>
      <c r="G63" s="28"/>
      <c r="H63" s="28"/>
      <c r="I63" s="28"/>
      <c r="J63" s="28"/>
      <c r="K63" s="28"/>
      <c r="L63" s="28"/>
      <c r="M63" s="28"/>
      <c r="N63" s="28"/>
      <c r="O63" s="1"/>
      <c r="P63" s="1"/>
      <c r="Q63" s="1"/>
      <c r="R63" s="1"/>
    </row>
    <row r="64" spans="1:18" x14ac:dyDescent="0.25">
      <c r="A64" s="526" t="s">
        <v>44</v>
      </c>
      <c r="B64" s="527"/>
      <c r="C64" s="527"/>
      <c r="D64" s="527"/>
      <c r="E64" s="527"/>
      <c r="F64" s="527"/>
      <c r="G64" s="527"/>
      <c r="H64" s="527"/>
      <c r="I64" s="527"/>
      <c r="J64" s="527"/>
      <c r="K64" s="527"/>
      <c r="L64" s="527"/>
      <c r="M64" s="527"/>
      <c r="N64" s="528"/>
      <c r="O64" s="1"/>
      <c r="P64" s="1"/>
      <c r="Q64" s="1"/>
      <c r="R64" s="1"/>
    </row>
    <row r="65" spans="1:18" x14ac:dyDescent="0.25">
      <c r="A65" s="529" t="s">
        <v>45</v>
      </c>
      <c r="B65" s="530"/>
      <c r="C65" s="530"/>
      <c r="D65" s="531"/>
      <c r="E65" s="529" t="s">
        <v>12</v>
      </c>
      <c r="F65" s="530"/>
      <c r="G65" s="530"/>
      <c r="H65" s="530"/>
      <c r="I65" s="530"/>
      <c r="J65" s="530"/>
      <c r="K65" s="530"/>
      <c r="L65" s="530"/>
      <c r="M65" s="521" t="s">
        <v>46</v>
      </c>
      <c r="N65" s="523"/>
      <c r="O65" s="1"/>
      <c r="P65" s="1"/>
      <c r="Q65" s="1"/>
      <c r="R65" s="1"/>
    </row>
    <row r="66" spans="1:18" x14ac:dyDescent="0.25">
      <c r="A66" s="294"/>
      <c r="B66" s="295"/>
      <c r="C66" s="295"/>
      <c r="D66" s="300"/>
      <c r="E66" s="294"/>
      <c r="F66" s="295"/>
      <c r="G66" s="295"/>
      <c r="H66" s="295"/>
      <c r="I66" s="295"/>
      <c r="J66" s="295"/>
      <c r="K66" s="295"/>
      <c r="L66" s="295"/>
      <c r="M66" s="290"/>
      <c r="N66" s="291"/>
      <c r="O66" s="1"/>
      <c r="P66" s="1"/>
      <c r="Q66" s="1"/>
      <c r="R66" s="1"/>
    </row>
    <row r="67" spans="1:18" x14ac:dyDescent="0.25">
      <c r="A67" s="296"/>
      <c r="B67" s="297"/>
      <c r="C67" s="297"/>
      <c r="D67" s="301"/>
      <c r="E67" s="296"/>
      <c r="F67" s="297"/>
      <c r="G67" s="297"/>
      <c r="H67" s="297"/>
      <c r="I67" s="297"/>
      <c r="J67" s="297"/>
      <c r="K67" s="297"/>
      <c r="L67" s="297"/>
      <c r="M67" s="292"/>
      <c r="N67" s="293"/>
      <c r="O67" s="1"/>
      <c r="P67" s="1"/>
      <c r="Q67" s="1"/>
      <c r="R67" s="1"/>
    </row>
    <row r="68" spans="1:18" x14ac:dyDescent="0.25">
      <c r="A68" s="294"/>
      <c r="B68" s="295"/>
      <c r="C68" s="295"/>
      <c r="D68" s="300"/>
      <c r="E68" s="294"/>
      <c r="F68" s="295"/>
      <c r="G68" s="295"/>
      <c r="H68" s="295"/>
      <c r="I68" s="295"/>
      <c r="J68" s="295"/>
      <c r="K68" s="295"/>
      <c r="L68" s="295"/>
      <c r="M68" s="290"/>
      <c r="N68" s="291"/>
      <c r="O68" s="1"/>
      <c r="P68" s="1"/>
      <c r="Q68" s="1"/>
      <c r="R68" s="1"/>
    </row>
    <row r="69" spans="1:18" x14ac:dyDescent="0.25">
      <c r="A69" s="296"/>
      <c r="B69" s="297"/>
      <c r="C69" s="297"/>
      <c r="D69" s="301"/>
      <c r="E69" s="296"/>
      <c r="F69" s="297"/>
      <c r="G69" s="297"/>
      <c r="H69" s="297"/>
      <c r="I69" s="297"/>
      <c r="J69" s="297"/>
      <c r="K69" s="297"/>
      <c r="L69" s="297"/>
      <c r="M69" s="292"/>
      <c r="N69" s="293"/>
      <c r="O69" s="1"/>
      <c r="P69" s="1"/>
      <c r="Q69" s="1"/>
      <c r="R69" s="1"/>
    </row>
    <row r="70" spans="1:18" x14ac:dyDescent="0.25">
      <c r="A70" s="294"/>
      <c r="B70" s="295"/>
      <c r="C70" s="295"/>
      <c r="D70" s="300"/>
      <c r="E70" s="294"/>
      <c r="F70" s="295"/>
      <c r="G70" s="295"/>
      <c r="H70" s="295"/>
      <c r="I70" s="295"/>
      <c r="J70" s="295"/>
      <c r="K70" s="295"/>
      <c r="L70" s="295"/>
      <c r="M70" s="290"/>
      <c r="N70" s="291"/>
      <c r="O70" s="1"/>
      <c r="P70" s="1"/>
      <c r="Q70" s="1"/>
      <c r="R70" s="1"/>
    </row>
    <row r="71" spans="1:18" x14ac:dyDescent="0.25">
      <c r="A71" s="296"/>
      <c r="B71" s="297"/>
      <c r="C71" s="297"/>
      <c r="D71" s="301"/>
      <c r="E71" s="296"/>
      <c r="F71" s="297"/>
      <c r="G71" s="297"/>
      <c r="H71" s="297"/>
      <c r="I71" s="297"/>
      <c r="J71" s="297"/>
      <c r="K71" s="297"/>
      <c r="L71" s="297"/>
      <c r="M71" s="292"/>
      <c r="N71" s="293"/>
      <c r="O71" s="1"/>
      <c r="P71" s="1"/>
      <c r="Q71" s="1"/>
      <c r="R71" s="1"/>
    </row>
    <row r="72" spans="1:18" x14ac:dyDescent="0.25">
      <c r="A72" s="521" t="s">
        <v>47</v>
      </c>
      <c r="B72" s="522"/>
      <c r="C72" s="522"/>
      <c r="D72" s="522"/>
      <c r="E72" s="522"/>
      <c r="F72" s="522"/>
      <c r="G72" s="522"/>
      <c r="H72" s="522"/>
      <c r="I72" s="522"/>
      <c r="J72" s="522"/>
      <c r="K72" s="522"/>
      <c r="L72" s="523"/>
      <c r="M72" s="524"/>
      <c r="N72" s="524"/>
      <c r="O72" s="1"/>
      <c r="P72" s="1"/>
      <c r="Q72" s="1"/>
      <c r="R72" s="1"/>
    </row>
  </sheetData>
  <mergeCells count="166">
    <mergeCell ref="A1:N1"/>
    <mergeCell ref="A6:D7"/>
    <mergeCell ref="E6:H7"/>
    <mergeCell ref="I6:N6"/>
    <mergeCell ref="I7:J7"/>
    <mergeCell ref="K7:L7"/>
    <mergeCell ref="M7:N7"/>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O30:P30"/>
    <mergeCell ref="Q30:R30"/>
    <mergeCell ref="A31:H31"/>
    <mergeCell ref="I31:J31"/>
    <mergeCell ref="K31:L31"/>
    <mergeCell ref="M31:N31"/>
    <mergeCell ref="O31:P31"/>
    <mergeCell ref="Q31:R31"/>
    <mergeCell ref="B26:G26"/>
    <mergeCell ref="I26:N26"/>
    <mergeCell ref="B28:G28"/>
    <mergeCell ref="I28:N28"/>
    <mergeCell ref="A29:N29"/>
    <mergeCell ref="A30:H30"/>
    <mergeCell ref="I30:J30"/>
    <mergeCell ref="K30:L30"/>
    <mergeCell ref="M30:N30"/>
    <mergeCell ref="B27:G27"/>
    <mergeCell ref="I27:N27"/>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6:N46"/>
    <mergeCell ref="A47:B47"/>
    <mergeCell ref="A48:B49"/>
    <mergeCell ref="A50:B51"/>
    <mergeCell ref="A52:B53"/>
    <mergeCell ref="A57:N57"/>
    <mergeCell ref="A44:H44"/>
    <mergeCell ref="I44:J44"/>
    <mergeCell ref="K44:L44"/>
    <mergeCell ref="M44:N44"/>
    <mergeCell ref="A54:B55"/>
    <mergeCell ref="B58:F58"/>
    <mergeCell ref="G58:H58"/>
    <mergeCell ref="I58:J58"/>
    <mergeCell ref="K58:L58"/>
    <mergeCell ref="M58:N58"/>
    <mergeCell ref="B59:F59"/>
    <mergeCell ref="G59:H59"/>
    <mergeCell ref="I59:J59"/>
    <mergeCell ref="K59:L59"/>
    <mergeCell ref="M59:N59"/>
    <mergeCell ref="B62:F62"/>
    <mergeCell ref="K62:L62"/>
    <mergeCell ref="A64:N64"/>
    <mergeCell ref="A65:D65"/>
    <mergeCell ref="E65:L65"/>
    <mergeCell ref="M65:N65"/>
    <mergeCell ref="B60:F60"/>
    <mergeCell ref="G60:H60"/>
    <mergeCell ref="I60:J60"/>
    <mergeCell ref="K60:L60"/>
    <mergeCell ref="M60:N60"/>
    <mergeCell ref="B61:F61"/>
    <mergeCell ref="I61:J61"/>
    <mergeCell ref="K61:L61"/>
    <mergeCell ref="A70:D71"/>
    <mergeCell ref="E70:L71"/>
    <mergeCell ref="M70:N71"/>
    <mergeCell ref="A72:L72"/>
    <mergeCell ref="M72:N72"/>
    <mergeCell ref="A66:D67"/>
    <mergeCell ref="E66:L67"/>
    <mergeCell ref="M66:N67"/>
    <mergeCell ref="A68:D69"/>
    <mergeCell ref="E68:L69"/>
    <mergeCell ref="M68:N69"/>
  </mergeCells>
  <conditionalFormatting sqref="C50:N50 C52:N52 C48:N48">
    <cfRule type="cellIs" dxfId="8" priority="3" stopIfTrue="1" operator="equal">
      <formula>"x"</formula>
    </cfRule>
  </conditionalFormatting>
  <conditionalFormatting sqref="C51:N51 C49:N49 C53:N53">
    <cfRule type="cellIs" dxfId="7" priority="4" stopIfTrue="1" operator="equal">
      <formula>"x"</formula>
    </cfRule>
  </conditionalFormatting>
  <conditionalFormatting sqref="C54:N54">
    <cfRule type="cellIs" dxfId="6" priority="1" stopIfTrue="1" operator="equal">
      <formula>"x"</formula>
    </cfRule>
  </conditionalFormatting>
  <conditionalFormatting sqref="C55:N55">
    <cfRule type="cellIs" dxfId="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55"/>
  </dataValidations>
  <pageMargins left="0.70866141732283472" right="0.70866141732283472" top="0.74803149606299213" bottom="0.74803149606299213" header="0.31496062992125984" footer="0.31496062992125984"/>
  <pageSetup paperSize="9" scale="54" orientation="portrait" r:id="rId1"/>
  <rowBreaks count="1" manualBreakCount="1">
    <brk id="45" max="1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U65415"/>
  <sheetViews>
    <sheetView showWhiteSpace="0" topLeftCell="A57" zoomScaleNormal="100" workbookViewId="0">
      <selection activeCell="I52" sqref="I52"/>
    </sheetView>
  </sheetViews>
  <sheetFormatPr defaultColWidth="9.140625" defaultRowHeight="12.75" x14ac:dyDescent="0.25"/>
  <cols>
    <col min="1" max="1" width="9.28515625" style="1" customWidth="1"/>
    <col min="2" max="2" width="11.28515625" style="1" customWidth="1"/>
    <col min="3" max="3" width="6.28515625" style="1" customWidth="1"/>
    <col min="4" max="7" width="6.7109375" style="1" customWidth="1"/>
    <col min="8" max="8" width="5.28515625" style="1" customWidth="1"/>
    <col min="9" max="9" width="6.7109375" style="1" customWidth="1"/>
    <col min="10" max="10" width="6.85546875" style="1" customWidth="1"/>
    <col min="11" max="11" width="6.7109375" style="1" customWidth="1"/>
    <col min="12" max="12" width="7" style="1" customWidth="1"/>
    <col min="13" max="13" width="6.7109375" style="1" customWidth="1"/>
    <col min="14" max="14" width="5.7109375" style="1" customWidth="1"/>
    <col min="15" max="15" width="7.7109375" style="1" customWidth="1"/>
    <col min="16" max="16" width="3.710937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x14ac:dyDescent="0.3">
      <c r="A1" s="148" t="s">
        <v>179</v>
      </c>
      <c r="B1" s="148"/>
      <c r="C1" s="148"/>
      <c r="D1" s="148"/>
      <c r="E1" s="148"/>
      <c r="F1" s="148"/>
      <c r="G1" s="148"/>
      <c r="H1" s="148"/>
      <c r="I1" s="148"/>
      <c r="J1" s="148"/>
      <c r="K1" s="148"/>
      <c r="L1" s="148"/>
      <c r="M1" s="148"/>
      <c r="N1" s="148"/>
    </row>
    <row r="2" spans="1:23" ht="26.45" customHeight="1" x14ac:dyDescent="0.25">
      <c r="A2" s="2"/>
      <c r="B2" s="2"/>
      <c r="C2" s="2"/>
      <c r="D2" s="2"/>
      <c r="E2" s="2"/>
      <c r="F2" s="2"/>
      <c r="G2" s="2"/>
      <c r="H2" s="2"/>
      <c r="I2" s="2"/>
      <c r="J2" s="2"/>
      <c r="K2" s="2"/>
      <c r="L2" s="2"/>
      <c r="M2" s="2"/>
      <c r="N2" s="2"/>
      <c r="O2" s="3"/>
      <c r="P2" s="3"/>
      <c r="Q2" s="3"/>
      <c r="R2" s="3"/>
      <c r="S2" s="3"/>
      <c r="T2" s="3"/>
      <c r="U2" s="3"/>
      <c r="V2" s="3"/>
      <c r="W2" s="3"/>
    </row>
    <row r="3" spans="1:23" s="3" customFormat="1" ht="37.5" customHeight="1" x14ac:dyDescent="0.25">
      <c r="A3" s="149" t="s">
        <v>180</v>
      </c>
      <c r="B3" s="150"/>
      <c r="C3" s="150"/>
      <c r="D3" s="151"/>
      <c r="E3" s="152"/>
      <c r="F3" s="153"/>
      <c r="G3" s="153"/>
      <c r="H3" s="154"/>
      <c r="I3" s="688" t="s">
        <v>79</v>
      </c>
      <c r="J3" s="689"/>
      <c r="K3" s="689"/>
      <c r="L3" s="689"/>
      <c r="M3" s="689"/>
      <c r="N3" s="689"/>
    </row>
    <row r="4" spans="1:23" s="3" customFormat="1" ht="12.75" customHeight="1" x14ac:dyDescent="0.25">
      <c r="A4" s="178" t="s">
        <v>181</v>
      </c>
      <c r="B4" s="179"/>
      <c r="C4" s="179"/>
      <c r="D4" s="180"/>
      <c r="E4" s="162"/>
      <c r="F4" s="163"/>
      <c r="G4" s="163"/>
      <c r="H4" s="163"/>
      <c r="I4" s="170" t="s">
        <v>80</v>
      </c>
      <c r="J4" s="171"/>
      <c r="K4" s="171"/>
      <c r="L4" s="172"/>
      <c r="M4" s="172"/>
      <c r="N4" s="173"/>
    </row>
    <row r="5" spans="1:23" s="3" customFormat="1" ht="21.75" customHeight="1" x14ac:dyDescent="0.25">
      <c r="A5" s="181"/>
      <c r="B5" s="182"/>
      <c r="C5" s="182"/>
      <c r="D5" s="183"/>
      <c r="E5" s="163"/>
      <c r="F5" s="163"/>
      <c r="G5" s="163"/>
      <c r="H5" s="163"/>
      <c r="I5" s="174"/>
      <c r="J5" s="175"/>
      <c r="K5" s="175"/>
      <c r="L5" s="175"/>
      <c r="M5" s="175"/>
      <c r="N5" s="176"/>
    </row>
    <row r="6" spans="1:23" s="3" customFormat="1" ht="21.75" customHeight="1" x14ac:dyDescent="0.25">
      <c r="A6" s="164" t="s">
        <v>13</v>
      </c>
      <c r="B6" s="165"/>
      <c r="C6" s="165"/>
      <c r="D6" s="166"/>
      <c r="E6" s="184" t="s">
        <v>225</v>
      </c>
      <c r="F6" s="184"/>
      <c r="G6" s="184"/>
      <c r="H6" s="185"/>
      <c r="I6" s="193" t="s">
        <v>14</v>
      </c>
      <c r="J6" s="193"/>
      <c r="K6" s="193"/>
      <c r="L6" s="193"/>
      <c r="M6" s="193"/>
      <c r="N6" s="193"/>
    </row>
    <row r="7" spans="1:23" s="3" customFormat="1" ht="27" customHeight="1" x14ac:dyDescent="0.25">
      <c r="A7" s="167"/>
      <c r="B7" s="168"/>
      <c r="C7" s="168"/>
      <c r="D7" s="169"/>
      <c r="E7" s="186"/>
      <c r="F7" s="186"/>
      <c r="G7" s="186"/>
      <c r="H7" s="187"/>
      <c r="I7" s="194">
        <v>2020</v>
      </c>
      <c r="J7" s="195"/>
      <c r="K7" s="177">
        <v>2021</v>
      </c>
      <c r="L7" s="177"/>
      <c r="M7" s="177">
        <v>2022</v>
      </c>
      <c r="N7" s="177"/>
    </row>
    <row r="8" spans="1:23" s="3" customFormat="1" ht="31.7" customHeight="1" x14ac:dyDescent="0.25">
      <c r="A8" s="188" t="s">
        <v>15</v>
      </c>
      <c r="B8" s="189"/>
      <c r="C8" s="189"/>
      <c r="D8" s="190"/>
      <c r="E8" s="191"/>
      <c r="F8" s="191"/>
      <c r="G8" s="191"/>
      <c r="H8" s="192"/>
      <c r="I8" s="197" t="s">
        <v>65</v>
      </c>
      <c r="J8" s="198"/>
      <c r="K8" s="196" t="s">
        <v>65</v>
      </c>
      <c r="L8" s="196"/>
      <c r="M8" s="196" t="s">
        <v>65</v>
      </c>
      <c r="N8" s="196"/>
    </row>
    <row r="9" spans="1:23" ht="45.75" customHeight="1" x14ac:dyDescent="0.25">
      <c r="A9" s="222" t="s">
        <v>17</v>
      </c>
      <c r="B9" s="223"/>
      <c r="C9" s="687" t="s">
        <v>178</v>
      </c>
      <c r="D9" s="234"/>
      <c r="E9" s="234"/>
      <c r="F9" s="234"/>
      <c r="G9" s="234"/>
      <c r="H9" s="234"/>
      <c r="I9" s="234"/>
      <c r="J9" s="234"/>
      <c r="K9" s="234"/>
      <c r="L9" s="234"/>
      <c r="M9" s="234"/>
      <c r="N9" s="235"/>
      <c r="R9" s="4"/>
    </row>
    <row r="10" spans="1:23" ht="38.25" hidden="1" customHeight="1" x14ac:dyDescent="0.25">
      <c r="A10" s="222"/>
      <c r="B10" s="223"/>
      <c r="C10" s="233"/>
      <c r="D10" s="555"/>
      <c r="E10" s="555"/>
      <c r="F10" s="555"/>
      <c r="G10" s="555"/>
      <c r="H10" s="555"/>
      <c r="I10" s="555"/>
      <c r="J10" s="555"/>
      <c r="K10" s="555"/>
      <c r="L10" s="555"/>
      <c r="M10" s="555"/>
      <c r="N10" s="556"/>
      <c r="R10" s="4"/>
    </row>
    <row r="11" spans="1:23" ht="19.5" customHeight="1" x14ac:dyDescent="0.25">
      <c r="A11" s="199" t="s">
        <v>18</v>
      </c>
      <c r="B11" s="200"/>
      <c r="C11" s="563" t="s">
        <v>194</v>
      </c>
      <c r="D11" s="206"/>
      <c r="E11" s="206"/>
      <c r="F11" s="206"/>
      <c r="G11" s="206"/>
      <c r="H11" s="206"/>
      <c r="I11" s="206"/>
      <c r="J11" s="206"/>
      <c r="K11" s="206"/>
      <c r="L11" s="206"/>
      <c r="M11" s="206"/>
      <c r="N11" s="207"/>
    </row>
    <row r="12" spans="1:23" ht="19.5" customHeight="1" x14ac:dyDescent="0.25">
      <c r="A12" s="201"/>
      <c r="B12" s="202"/>
      <c r="C12" s="208"/>
      <c r="D12" s="209"/>
      <c r="E12" s="209"/>
      <c r="F12" s="209"/>
      <c r="G12" s="209"/>
      <c r="H12" s="209"/>
      <c r="I12" s="209"/>
      <c r="J12" s="209"/>
      <c r="K12" s="209"/>
      <c r="L12" s="209"/>
      <c r="M12" s="209"/>
      <c r="N12" s="210"/>
    </row>
    <row r="13" spans="1:23" ht="22.7" customHeight="1" x14ac:dyDescent="0.25">
      <c r="A13" s="201"/>
      <c r="B13" s="202"/>
      <c r="C13" s="208"/>
      <c r="D13" s="209"/>
      <c r="E13" s="209"/>
      <c r="F13" s="209"/>
      <c r="G13" s="209"/>
      <c r="H13" s="209"/>
      <c r="I13" s="209"/>
      <c r="J13" s="209"/>
      <c r="K13" s="209"/>
      <c r="L13" s="209"/>
      <c r="M13" s="209"/>
      <c r="N13" s="210"/>
    </row>
    <row r="14" spans="1:23" ht="21.2" customHeight="1" x14ac:dyDescent="0.25">
      <c r="A14" s="201"/>
      <c r="B14" s="202"/>
      <c r="C14" s="208"/>
      <c r="D14" s="209"/>
      <c r="E14" s="209"/>
      <c r="F14" s="209"/>
      <c r="G14" s="209"/>
      <c r="H14" s="209"/>
      <c r="I14" s="209"/>
      <c r="J14" s="209"/>
      <c r="K14" s="209"/>
      <c r="L14" s="209"/>
      <c r="M14" s="209"/>
      <c r="N14" s="210"/>
    </row>
    <row r="15" spans="1:23" ht="18.75" hidden="1" customHeight="1" x14ac:dyDescent="0.25">
      <c r="A15" s="201"/>
      <c r="B15" s="202"/>
      <c r="C15" s="208"/>
      <c r="D15" s="209"/>
      <c r="E15" s="209"/>
      <c r="F15" s="209"/>
      <c r="G15" s="209"/>
      <c r="H15" s="209"/>
      <c r="I15" s="209"/>
      <c r="J15" s="209"/>
      <c r="K15" s="209"/>
      <c r="L15" s="209"/>
      <c r="M15" s="209"/>
      <c r="N15" s="210"/>
    </row>
    <row r="16" spans="1:23" ht="16.5" hidden="1" customHeight="1" x14ac:dyDescent="0.25">
      <c r="A16" s="201"/>
      <c r="B16" s="202"/>
      <c r="C16" s="208"/>
      <c r="D16" s="209"/>
      <c r="E16" s="209"/>
      <c r="F16" s="209"/>
      <c r="G16" s="209"/>
      <c r="H16" s="209"/>
      <c r="I16" s="209"/>
      <c r="J16" s="209"/>
      <c r="K16" s="209"/>
      <c r="L16" s="209"/>
      <c r="M16" s="209"/>
      <c r="N16" s="210"/>
    </row>
    <row r="17" spans="1:166" ht="23.25" hidden="1" customHeight="1" x14ac:dyDescent="0.25">
      <c r="A17" s="201"/>
      <c r="B17" s="202"/>
      <c r="C17" s="208"/>
      <c r="D17" s="209"/>
      <c r="E17" s="209"/>
      <c r="F17" s="209"/>
      <c r="G17" s="209"/>
      <c r="H17" s="209"/>
      <c r="I17" s="209"/>
      <c r="J17" s="209"/>
      <c r="K17" s="209"/>
      <c r="L17" s="209"/>
      <c r="M17" s="209"/>
      <c r="N17" s="210"/>
    </row>
    <row r="18" spans="1:166" ht="20.25" hidden="1" customHeight="1" x14ac:dyDescent="0.25">
      <c r="A18" s="201"/>
      <c r="B18" s="202"/>
      <c r="C18" s="208"/>
      <c r="D18" s="209"/>
      <c r="E18" s="209"/>
      <c r="F18" s="209"/>
      <c r="G18" s="209"/>
      <c r="H18" s="209"/>
      <c r="I18" s="209"/>
      <c r="J18" s="209"/>
      <c r="K18" s="209"/>
      <c r="L18" s="209"/>
      <c r="M18" s="209"/>
      <c r="N18" s="210"/>
    </row>
    <row r="19" spans="1:166" ht="13.7" hidden="1" customHeight="1" x14ac:dyDescent="0.25">
      <c r="A19" s="201"/>
      <c r="B19" s="202"/>
      <c r="C19" s="208"/>
      <c r="D19" s="209"/>
      <c r="E19" s="209"/>
      <c r="F19" s="209"/>
      <c r="G19" s="209"/>
      <c r="H19" s="209"/>
      <c r="I19" s="209"/>
      <c r="J19" s="209"/>
      <c r="K19" s="209"/>
      <c r="L19" s="209"/>
      <c r="M19" s="209"/>
      <c r="N19" s="210"/>
    </row>
    <row r="20" spans="1:166" ht="13.7" hidden="1" customHeight="1" x14ac:dyDescent="0.25">
      <c r="A20" s="201"/>
      <c r="B20" s="202"/>
      <c r="C20" s="208"/>
      <c r="D20" s="209"/>
      <c r="E20" s="209"/>
      <c r="F20" s="209"/>
      <c r="G20" s="209"/>
      <c r="H20" s="209"/>
      <c r="I20" s="209"/>
      <c r="J20" s="209"/>
      <c r="K20" s="209"/>
      <c r="L20" s="209"/>
      <c r="M20" s="209"/>
      <c r="N20" s="210"/>
    </row>
    <row r="21" spans="1:166" ht="13.7" hidden="1" customHeight="1" x14ac:dyDescent="0.25">
      <c r="A21" s="201"/>
      <c r="B21" s="202"/>
      <c r="C21" s="208"/>
      <c r="D21" s="209"/>
      <c r="E21" s="209"/>
      <c r="F21" s="209"/>
      <c r="G21" s="209"/>
      <c r="H21" s="209"/>
      <c r="I21" s="209"/>
      <c r="J21" s="209"/>
      <c r="K21" s="209"/>
      <c r="L21" s="209"/>
      <c r="M21" s="209"/>
      <c r="N21" s="210"/>
    </row>
    <row r="22" spans="1:166" ht="13.7" hidden="1" customHeight="1" x14ac:dyDescent="0.25">
      <c r="A22" s="201"/>
      <c r="B22" s="202"/>
      <c r="C22" s="208"/>
      <c r="D22" s="209"/>
      <c r="E22" s="209"/>
      <c r="F22" s="209"/>
      <c r="G22" s="209"/>
      <c r="H22" s="209"/>
      <c r="I22" s="209"/>
      <c r="J22" s="209"/>
      <c r="K22" s="209"/>
      <c r="L22" s="209"/>
      <c r="M22" s="209"/>
      <c r="N22" s="210"/>
    </row>
    <row r="23" spans="1:166" ht="13.7" hidden="1" customHeight="1" x14ac:dyDescent="0.25">
      <c r="A23" s="203"/>
      <c r="B23" s="204"/>
      <c r="C23" s="211"/>
      <c r="D23" s="212"/>
      <c r="E23" s="212"/>
      <c r="F23" s="212"/>
      <c r="G23" s="212"/>
      <c r="H23" s="212"/>
      <c r="I23" s="212"/>
      <c r="J23" s="212"/>
      <c r="K23" s="212"/>
      <c r="L23" s="212"/>
      <c r="M23" s="212"/>
      <c r="N23" s="213"/>
    </row>
    <row r="24" spans="1:166" ht="18.75" customHeight="1" x14ac:dyDescent="0.25">
      <c r="A24" s="230" t="s">
        <v>9</v>
      </c>
      <c r="B24" s="236"/>
      <c r="C24" s="236"/>
      <c r="D24" s="236"/>
      <c r="E24" s="236"/>
      <c r="F24" s="236"/>
      <c r="G24" s="236"/>
      <c r="H24" s="236"/>
      <c r="I24" s="236"/>
      <c r="J24" s="236"/>
      <c r="K24" s="236"/>
      <c r="L24" s="236"/>
      <c r="M24" s="236"/>
      <c r="N24" s="231"/>
      <c r="R24" s="27"/>
      <c r="S24" s="27"/>
      <c r="T24" s="27"/>
      <c r="U24" s="27"/>
      <c r="V24" s="27"/>
      <c r="W24" s="27"/>
      <c r="X24" s="27"/>
      <c r="Y24" s="27"/>
      <c r="Z24" s="27"/>
      <c r="AA24" s="27"/>
      <c r="AB24" s="27"/>
      <c r="AC24" s="27"/>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27" customHeight="1" x14ac:dyDescent="0.25">
      <c r="A25" s="6">
        <v>1</v>
      </c>
      <c r="B25" s="159" t="s">
        <v>195</v>
      </c>
      <c r="C25" s="160"/>
      <c r="D25" s="160"/>
      <c r="E25" s="160"/>
      <c r="F25" s="160"/>
      <c r="G25" s="161"/>
      <c r="H25" s="6">
        <v>4</v>
      </c>
      <c r="I25" s="156" t="s">
        <v>198</v>
      </c>
      <c r="J25" s="157"/>
      <c r="K25" s="157"/>
      <c r="L25" s="157"/>
      <c r="M25" s="157"/>
      <c r="N25" s="158"/>
      <c r="R25" s="27"/>
      <c r="S25" s="27"/>
      <c r="T25" s="27"/>
      <c r="U25" s="27"/>
      <c r="V25" s="27"/>
      <c r="W25" s="27"/>
      <c r="X25" s="27"/>
      <c r="Y25" s="27"/>
      <c r="Z25" s="27"/>
      <c r="AA25" s="27"/>
      <c r="AB25" s="27"/>
      <c r="AC25" s="27"/>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x14ac:dyDescent="0.25">
      <c r="A26" s="6">
        <v>2</v>
      </c>
      <c r="B26" s="159" t="s">
        <v>196</v>
      </c>
      <c r="C26" s="160"/>
      <c r="D26" s="160"/>
      <c r="E26" s="160"/>
      <c r="F26" s="160"/>
      <c r="G26" s="161"/>
      <c r="H26" s="6"/>
      <c r="I26" s="159"/>
      <c r="J26" s="160"/>
      <c r="K26" s="160"/>
      <c r="L26" s="160"/>
      <c r="M26" s="160"/>
      <c r="N26" s="161"/>
      <c r="R26" s="27"/>
      <c r="S26" s="27"/>
      <c r="T26" s="27"/>
      <c r="U26" s="27"/>
      <c r="V26" s="27"/>
      <c r="W26" s="27"/>
      <c r="X26" s="27"/>
      <c r="Y26" s="27"/>
      <c r="Z26" s="27"/>
      <c r="AA26" s="27"/>
      <c r="AB26" s="27"/>
      <c r="AC26" s="27"/>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x14ac:dyDescent="0.25">
      <c r="A27" s="6">
        <v>3</v>
      </c>
      <c r="B27" s="159" t="s">
        <v>197</v>
      </c>
      <c r="C27" s="160"/>
      <c r="D27" s="160"/>
      <c r="E27" s="160"/>
      <c r="F27" s="160"/>
      <c r="G27" s="161"/>
      <c r="H27" s="6"/>
      <c r="I27" s="159"/>
      <c r="J27" s="160"/>
      <c r="K27" s="160"/>
      <c r="L27" s="160"/>
      <c r="M27" s="160"/>
      <c r="N27" s="161"/>
      <c r="R27" s="27"/>
      <c r="S27" s="27"/>
      <c r="T27" s="27"/>
      <c r="U27" s="27"/>
      <c r="V27" s="27"/>
      <c r="W27" s="27"/>
      <c r="X27" s="27"/>
      <c r="Y27" s="27"/>
      <c r="Z27" s="27"/>
      <c r="AA27" s="27"/>
      <c r="AB27" s="27"/>
      <c r="AC27" s="27"/>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x14ac:dyDescent="0.25">
      <c r="A28" s="684" t="s">
        <v>20</v>
      </c>
      <c r="B28" s="685"/>
      <c r="C28" s="685"/>
      <c r="D28" s="685"/>
      <c r="E28" s="685"/>
      <c r="F28" s="685"/>
      <c r="G28" s="685"/>
      <c r="H28" s="685"/>
      <c r="I28" s="685"/>
      <c r="J28" s="685"/>
      <c r="K28" s="685"/>
      <c r="L28" s="685"/>
      <c r="M28" s="685"/>
      <c r="N28" s="686"/>
      <c r="O28" s="7"/>
      <c r="P28" s="7"/>
      <c r="Q28" s="7"/>
      <c r="R28" s="8"/>
    </row>
    <row r="29" spans="1:166" ht="35.450000000000003" customHeight="1" x14ac:dyDescent="0.25">
      <c r="A29" s="227" t="s">
        <v>21</v>
      </c>
      <c r="B29" s="228"/>
      <c r="C29" s="228"/>
      <c r="D29" s="228"/>
      <c r="E29" s="228"/>
      <c r="F29" s="228"/>
      <c r="G29" s="228"/>
      <c r="H29" s="229"/>
      <c r="I29" s="230" t="s">
        <v>77</v>
      </c>
      <c r="J29" s="231"/>
      <c r="K29" s="216" t="s">
        <v>78</v>
      </c>
      <c r="L29" s="216"/>
      <c r="M29" s="217" t="s">
        <v>22</v>
      </c>
      <c r="N29" s="217"/>
      <c r="O29" s="217">
        <v>2021</v>
      </c>
      <c r="P29" s="217"/>
      <c r="Q29" s="217">
        <v>2022</v>
      </c>
      <c r="R29" s="217"/>
    </row>
    <row r="30" spans="1:166" ht="65.25" customHeight="1" x14ac:dyDescent="0.25">
      <c r="A30" s="224" t="s">
        <v>199</v>
      </c>
      <c r="B30" s="225"/>
      <c r="C30" s="225"/>
      <c r="D30" s="225"/>
      <c r="E30" s="225"/>
      <c r="F30" s="225"/>
      <c r="G30" s="225"/>
      <c r="H30" s="226"/>
      <c r="I30" s="214">
        <v>1</v>
      </c>
      <c r="J30" s="214"/>
      <c r="K30" s="214">
        <v>1</v>
      </c>
      <c r="L30" s="214"/>
      <c r="M30" s="224" t="s">
        <v>234</v>
      </c>
      <c r="N30" s="226"/>
      <c r="O30" s="214"/>
      <c r="P30" s="214"/>
      <c r="Q30" s="215"/>
      <c r="R30" s="215"/>
    </row>
    <row r="31" spans="1:166" x14ac:dyDescent="0.25">
      <c r="A31" s="224"/>
      <c r="B31" s="225"/>
      <c r="C31" s="225"/>
      <c r="D31" s="225"/>
      <c r="E31" s="225"/>
      <c r="F31" s="225"/>
      <c r="G31" s="225"/>
      <c r="H31" s="226"/>
      <c r="I31" s="237"/>
      <c r="J31" s="214"/>
      <c r="K31" s="551"/>
      <c r="L31" s="551"/>
      <c r="M31" s="683"/>
      <c r="N31" s="683"/>
      <c r="O31" s="214"/>
      <c r="P31" s="214"/>
      <c r="Q31" s="214"/>
      <c r="R31" s="214"/>
    </row>
    <row r="32" spans="1:166" s="22" customFormat="1" x14ac:dyDescent="0.25">
      <c r="A32" s="224"/>
      <c r="B32" s="225"/>
      <c r="C32" s="225"/>
      <c r="D32" s="225"/>
      <c r="E32" s="225"/>
      <c r="F32" s="225"/>
      <c r="G32" s="225"/>
      <c r="H32" s="226"/>
      <c r="I32" s="214"/>
      <c r="J32" s="214"/>
      <c r="K32" s="551"/>
      <c r="L32" s="551"/>
      <c r="M32" s="683"/>
      <c r="N32" s="683"/>
      <c r="O32" s="214"/>
      <c r="P32" s="214"/>
      <c r="Q32" s="214"/>
      <c r="R32" s="214"/>
    </row>
    <row r="33" spans="1:18" ht="23.25" customHeight="1" x14ac:dyDescent="0.25">
      <c r="A33" s="227" t="s">
        <v>23</v>
      </c>
      <c r="B33" s="228"/>
      <c r="C33" s="228"/>
      <c r="D33" s="228"/>
      <c r="E33" s="228"/>
      <c r="F33" s="228"/>
      <c r="G33" s="228"/>
      <c r="H33" s="229"/>
      <c r="I33" s="230" t="s">
        <v>77</v>
      </c>
      <c r="J33" s="231"/>
      <c r="K33" s="216" t="s">
        <v>78</v>
      </c>
      <c r="L33" s="216"/>
      <c r="M33" s="217" t="s">
        <v>22</v>
      </c>
      <c r="N33" s="217"/>
      <c r="O33" s="217">
        <v>2021</v>
      </c>
      <c r="P33" s="217"/>
      <c r="Q33" s="217">
        <v>2022</v>
      </c>
      <c r="R33" s="217"/>
    </row>
    <row r="34" spans="1:18" x14ac:dyDescent="0.25">
      <c r="A34" s="224" t="s">
        <v>200</v>
      </c>
      <c r="B34" s="225"/>
      <c r="C34" s="225"/>
      <c r="D34" s="225"/>
      <c r="E34" s="225"/>
      <c r="F34" s="225"/>
      <c r="G34" s="225"/>
      <c r="H34" s="226"/>
      <c r="I34" s="238" t="s">
        <v>201</v>
      </c>
      <c r="J34" s="214"/>
      <c r="K34" s="238">
        <v>43929</v>
      </c>
      <c r="L34" s="214"/>
      <c r="M34" s="215"/>
      <c r="N34" s="215"/>
      <c r="O34" s="238"/>
      <c r="P34" s="214"/>
      <c r="Q34" s="238"/>
      <c r="R34" s="214"/>
    </row>
    <row r="35" spans="1:18" x14ac:dyDescent="0.25">
      <c r="A35" s="224" t="s">
        <v>196</v>
      </c>
      <c r="B35" s="225"/>
      <c r="C35" s="225"/>
      <c r="D35" s="225"/>
      <c r="E35" s="225"/>
      <c r="F35" s="225"/>
      <c r="G35" s="225"/>
      <c r="H35" s="226"/>
      <c r="I35" s="238" t="s">
        <v>202</v>
      </c>
      <c r="J35" s="214"/>
      <c r="K35" s="238">
        <v>43981</v>
      </c>
      <c r="L35" s="214"/>
      <c r="M35" s="215"/>
      <c r="N35" s="215"/>
      <c r="O35" s="238"/>
      <c r="P35" s="214"/>
      <c r="Q35" s="238"/>
      <c r="R35" s="214"/>
    </row>
    <row r="36" spans="1:18" x14ac:dyDescent="0.25">
      <c r="A36" s="224"/>
      <c r="B36" s="225"/>
      <c r="C36" s="225"/>
      <c r="D36" s="225"/>
      <c r="E36" s="225"/>
      <c r="F36" s="225"/>
      <c r="G36" s="225"/>
      <c r="H36" s="226"/>
      <c r="I36" s="238"/>
      <c r="J36" s="214"/>
      <c r="K36" s="238"/>
      <c r="L36" s="214"/>
      <c r="M36" s="215"/>
      <c r="N36" s="215"/>
      <c r="O36" s="238"/>
      <c r="P36" s="214"/>
      <c r="Q36" s="238"/>
      <c r="R36" s="214"/>
    </row>
    <row r="37" spans="1:18" ht="24" customHeight="1" x14ac:dyDescent="0.25">
      <c r="A37" s="227" t="s">
        <v>24</v>
      </c>
      <c r="B37" s="228"/>
      <c r="C37" s="228"/>
      <c r="D37" s="228"/>
      <c r="E37" s="228"/>
      <c r="F37" s="228"/>
      <c r="G37" s="228"/>
      <c r="H37" s="229"/>
      <c r="I37" s="230" t="s">
        <v>77</v>
      </c>
      <c r="J37" s="231"/>
      <c r="K37" s="216" t="s">
        <v>78</v>
      </c>
      <c r="L37" s="216"/>
      <c r="M37" s="217" t="s">
        <v>22</v>
      </c>
      <c r="N37" s="217"/>
      <c r="O37" s="217">
        <v>2021</v>
      </c>
      <c r="P37" s="217"/>
      <c r="Q37" s="217">
        <v>2022</v>
      </c>
      <c r="R37" s="217"/>
    </row>
    <row r="38" spans="1:18" x14ac:dyDescent="0.25">
      <c r="A38" s="224"/>
      <c r="B38" s="225"/>
      <c r="C38" s="225"/>
      <c r="D38" s="225"/>
      <c r="E38" s="225"/>
      <c r="F38" s="225"/>
      <c r="G38" s="225"/>
      <c r="H38" s="226"/>
      <c r="I38" s="249"/>
      <c r="J38" s="249"/>
      <c r="K38" s="214"/>
      <c r="L38" s="214"/>
      <c r="M38" s="215"/>
      <c r="N38" s="215"/>
      <c r="O38" s="249"/>
      <c r="P38" s="249"/>
      <c r="Q38" s="249"/>
      <c r="R38" s="249"/>
    </row>
    <row r="39" spans="1:18" x14ac:dyDescent="0.25">
      <c r="A39" s="224"/>
      <c r="B39" s="225"/>
      <c r="C39" s="225"/>
      <c r="D39" s="225"/>
      <c r="E39" s="225"/>
      <c r="F39" s="225"/>
      <c r="G39" s="225"/>
      <c r="H39" s="226"/>
      <c r="I39" s="249"/>
      <c r="J39" s="249"/>
      <c r="K39" s="214"/>
      <c r="L39" s="214"/>
      <c r="M39" s="215"/>
      <c r="N39" s="215"/>
      <c r="O39" s="249"/>
      <c r="P39" s="249"/>
      <c r="Q39" s="249"/>
      <c r="R39" s="249"/>
    </row>
    <row r="40" spans="1:18" x14ac:dyDescent="0.25">
      <c r="A40" s="224"/>
      <c r="B40" s="225"/>
      <c r="C40" s="225"/>
      <c r="D40" s="225"/>
      <c r="E40" s="225"/>
      <c r="F40" s="225"/>
      <c r="G40" s="225"/>
      <c r="H40" s="226"/>
      <c r="I40" s="214"/>
      <c r="J40" s="214"/>
      <c r="K40" s="214"/>
      <c r="L40" s="214"/>
      <c r="M40" s="215"/>
      <c r="N40" s="215"/>
      <c r="O40" s="214"/>
      <c r="P40" s="214"/>
      <c r="Q40" s="215"/>
      <c r="R40" s="215"/>
    </row>
    <row r="41" spans="1:18" ht="31.7" customHeight="1" x14ac:dyDescent="0.25">
      <c r="A41" s="227" t="s">
        <v>25</v>
      </c>
      <c r="B41" s="228"/>
      <c r="C41" s="228"/>
      <c r="D41" s="228"/>
      <c r="E41" s="228"/>
      <c r="F41" s="228"/>
      <c r="G41" s="228"/>
      <c r="H41" s="229"/>
      <c r="I41" s="230" t="s">
        <v>77</v>
      </c>
      <c r="J41" s="231"/>
      <c r="K41" s="216" t="s">
        <v>78</v>
      </c>
      <c r="L41" s="216"/>
      <c r="M41" s="217" t="s">
        <v>22</v>
      </c>
      <c r="N41" s="217"/>
      <c r="O41" s="217">
        <v>2021</v>
      </c>
      <c r="P41" s="217"/>
      <c r="Q41" s="217">
        <v>2022</v>
      </c>
      <c r="R41" s="217"/>
    </row>
    <row r="42" spans="1:18" x14ac:dyDescent="0.25">
      <c r="A42" s="244"/>
      <c r="B42" s="245"/>
      <c r="C42" s="245"/>
      <c r="D42" s="245"/>
      <c r="E42" s="245"/>
      <c r="F42" s="245"/>
      <c r="G42" s="245"/>
      <c r="H42" s="246"/>
      <c r="I42" s="214"/>
      <c r="J42" s="214"/>
      <c r="K42" s="214"/>
      <c r="L42" s="214"/>
      <c r="M42" s="215"/>
      <c r="N42" s="215"/>
      <c r="O42" s="214"/>
      <c r="P42" s="214"/>
      <c r="Q42" s="215"/>
      <c r="R42" s="215"/>
    </row>
    <row r="43" spans="1:18" x14ac:dyDescent="0.25">
      <c r="A43" s="244"/>
      <c r="B43" s="245"/>
      <c r="C43" s="245"/>
      <c r="D43" s="245"/>
      <c r="E43" s="245"/>
      <c r="F43" s="245"/>
      <c r="G43" s="245"/>
      <c r="H43" s="246"/>
      <c r="I43" s="214"/>
      <c r="J43" s="214"/>
      <c r="K43" s="214"/>
      <c r="L43" s="214"/>
      <c r="M43" s="215"/>
      <c r="N43" s="215"/>
      <c r="O43" s="214"/>
      <c r="P43" s="214"/>
      <c r="Q43" s="215"/>
      <c r="R43" s="215"/>
    </row>
    <row r="45" spans="1:18" x14ac:dyDescent="0.25">
      <c r="A45" s="262" t="s">
        <v>26</v>
      </c>
      <c r="B45" s="263"/>
      <c r="C45" s="263"/>
      <c r="D45" s="263"/>
      <c r="E45" s="263"/>
      <c r="F45" s="263"/>
      <c r="G45" s="263"/>
      <c r="H45" s="263"/>
      <c r="I45" s="263"/>
      <c r="J45" s="263"/>
      <c r="K45" s="263"/>
      <c r="L45" s="263"/>
      <c r="M45" s="263"/>
      <c r="N45" s="264"/>
    </row>
    <row r="46" spans="1:18" ht="48.75" customHeight="1" x14ac:dyDescent="0.25">
      <c r="A46" s="265" t="s">
        <v>27</v>
      </c>
      <c r="B46" s="265"/>
      <c r="C46" s="9" t="s">
        <v>28</v>
      </c>
      <c r="D46" s="9" t="s">
        <v>29</v>
      </c>
      <c r="E46" s="9" t="s">
        <v>30</v>
      </c>
      <c r="F46" s="9" t="s">
        <v>31</v>
      </c>
      <c r="G46" s="9" t="s">
        <v>32</v>
      </c>
      <c r="H46" s="9" t="s">
        <v>33</v>
      </c>
      <c r="I46" s="9" t="s">
        <v>34</v>
      </c>
      <c r="J46" s="9" t="s">
        <v>35</v>
      </c>
      <c r="K46" s="9" t="s">
        <v>36</v>
      </c>
      <c r="L46" s="9" t="s">
        <v>37</v>
      </c>
      <c r="M46" s="9" t="s">
        <v>38</v>
      </c>
      <c r="N46" s="9" t="s">
        <v>39</v>
      </c>
    </row>
    <row r="47" spans="1:18" ht="12.2" customHeight="1" x14ac:dyDescent="0.25">
      <c r="A47" s="254">
        <f>IF(A25&gt;0,A25,"")</f>
        <v>1</v>
      </c>
      <c r="B47" s="255"/>
      <c r="C47" s="47" t="s">
        <v>65</v>
      </c>
      <c r="D47" s="47" t="s">
        <v>65</v>
      </c>
      <c r="E47" s="47" t="s">
        <v>65</v>
      </c>
      <c r="F47" s="11" t="s">
        <v>65</v>
      </c>
      <c r="G47" s="11" t="s">
        <v>65</v>
      </c>
      <c r="H47" s="11" t="s">
        <v>65</v>
      </c>
      <c r="I47" s="11"/>
      <c r="J47" s="24"/>
      <c r="K47" s="11"/>
      <c r="L47" s="47"/>
      <c r="M47" s="47"/>
      <c r="N47" s="47"/>
    </row>
    <row r="48" spans="1:18" ht="12.2" customHeight="1" thickBot="1" x14ac:dyDescent="0.3">
      <c r="A48" s="256"/>
      <c r="B48" s="257"/>
      <c r="C48" s="13" t="s">
        <v>65</v>
      </c>
      <c r="D48" s="13" t="s">
        <v>65</v>
      </c>
      <c r="E48" s="13" t="s">
        <v>65</v>
      </c>
      <c r="F48" s="14" t="s">
        <v>65</v>
      </c>
      <c r="G48" s="14"/>
      <c r="H48" s="14"/>
      <c r="I48" s="14"/>
      <c r="J48" s="25"/>
      <c r="K48" s="15"/>
      <c r="L48" s="14"/>
      <c r="M48" s="14"/>
      <c r="N48" s="13"/>
    </row>
    <row r="49" spans="1:15" ht="12.2" customHeight="1" x14ac:dyDescent="0.25">
      <c r="A49" s="254">
        <f>IF(A26&gt;0,A26,"")</f>
        <v>2</v>
      </c>
      <c r="B49" s="255"/>
      <c r="C49" s="47"/>
      <c r="D49" s="47"/>
      <c r="E49" s="47" t="s">
        <v>65</v>
      </c>
      <c r="F49" s="11" t="s">
        <v>65</v>
      </c>
      <c r="G49" s="11" t="s">
        <v>65</v>
      </c>
      <c r="H49" s="11" t="s">
        <v>65</v>
      </c>
      <c r="I49" s="11"/>
      <c r="J49" s="11"/>
      <c r="K49" s="11"/>
      <c r="L49" s="47"/>
      <c r="M49" s="47"/>
      <c r="N49" s="47"/>
    </row>
    <row r="50" spans="1:15" ht="13.5" thickBot="1" x14ac:dyDescent="0.3">
      <c r="A50" s="256"/>
      <c r="B50" s="257"/>
      <c r="C50" s="13" t="s">
        <v>65</v>
      </c>
      <c r="D50" s="13" t="s">
        <v>65</v>
      </c>
      <c r="E50" s="13" t="s">
        <v>65</v>
      </c>
      <c r="F50" s="14" t="s">
        <v>65</v>
      </c>
      <c r="G50" s="14" t="s">
        <v>65</v>
      </c>
      <c r="H50" s="14"/>
      <c r="I50" s="14"/>
      <c r="J50" s="14"/>
      <c r="K50" s="15"/>
      <c r="L50" s="14"/>
      <c r="M50" s="14"/>
      <c r="N50" s="13"/>
    </row>
    <row r="51" spans="1:15" x14ac:dyDescent="0.25">
      <c r="A51" s="254">
        <f>IF(A27&gt;0,A27,"")</f>
        <v>3</v>
      </c>
      <c r="B51" s="255"/>
      <c r="C51" s="47"/>
      <c r="D51" s="23"/>
      <c r="E51" s="47"/>
      <c r="F51" s="11"/>
      <c r="G51" s="11" t="s">
        <v>65</v>
      </c>
      <c r="H51" s="11" t="s">
        <v>65</v>
      </c>
      <c r="I51" s="11" t="s">
        <v>65</v>
      </c>
      <c r="J51" s="11" t="s">
        <v>65</v>
      </c>
      <c r="K51" s="11" t="s">
        <v>65</v>
      </c>
      <c r="L51" s="12" t="s">
        <v>65</v>
      </c>
      <c r="M51" s="11" t="s">
        <v>65</v>
      </c>
      <c r="N51" s="47" t="s">
        <v>65</v>
      </c>
    </row>
    <row r="52" spans="1:15" ht="13.5" thickBot="1" x14ac:dyDescent="0.3">
      <c r="A52" s="256"/>
      <c r="B52" s="257"/>
      <c r="C52" s="13"/>
      <c r="D52" s="13"/>
      <c r="E52" s="13"/>
      <c r="F52" s="14"/>
      <c r="G52" s="14"/>
      <c r="H52" s="14" t="s">
        <v>65</v>
      </c>
      <c r="I52" s="14"/>
      <c r="J52" s="14"/>
      <c r="K52" s="15"/>
      <c r="L52" s="15"/>
      <c r="M52" s="15"/>
      <c r="N52" s="13"/>
    </row>
    <row r="53" spans="1:15" ht="14.45" customHeight="1" x14ac:dyDescent="0.25">
      <c r="A53" s="254">
        <v>4</v>
      </c>
      <c r="B53" s="255"/>
      <c r="C53" s="47"/>
      <c r="D53" s="47"/>
      <c r="E53" s="47"/>
      <c r="F53" s="11"/>
      <c r="G53" s="11" t="s">
        <v>65</v>
      </c>
      <c r="H53" s="11" t="s">
        <v>65</v>
      </c>
      <c r="I53" s="11" t="s">
        <v>65</v>
      </c>
      <c r="J53" s="11" t="s">
        <v>65</v>
      </c>
      <c r="K53" s="11" t="s">
        <v>65</v>
      </c>
      <c r="L53" s="47" t="s">
        <v>65</v>
      </c>
      <c r="M53" s="47" t="s">
        <v>65</v>
      </c>
      <c r="N53" s="17" t="s">
        <v>65</v>
      </c>
      <c r="O53" s="18"/>
    </row>
    <row r="54" spans="1:15" ht="13.15" customHeight="1" thickBot="1" x14ac:dyDescent="0.3">
      <c r="A54" s="256"/>
      <c r="B54" s="257"/>
      <c r="C54" s="13"/>
      <c r="D54" s="13"/>
      <c r="E54" s="13"/>
      <c r="F54" s="14"/>
      <c r="G54" s="14"/>
      <c r="H54" s="14"/>
      <c r="I54" s="14"/>
      <c r="J54" s="14"/>
      <c r="K54" s="14"/>
      <c r="L54" s="13"/>
      <c r="M54" s="13"/>
      <c r="N54" s="13"/>
    </row>
    <row r="55" spans="1:15" x14ac:dyDescent="0.25">
      <c r="A55" s="254"/>
      <c r="B55" s="255"/>
      <c r="C55" s="47"/>
      <c r="D55" s="47"/>
      <c r="E55" s="47"/>
      <c r="F55" s="11"/>
      <c r="G55" s="11"/>
      <c r="H55" s="11"/>
      <c r="I55" s="11"/>
      <c r="J55" s="11"/>
      <c r="K55" s="11"/>
      <c r="L55" s="47"/>
      <c r="M55" s="47"/>
      <c r="N55" s="47"/>
    </row>
    <row r="56" spans="1:15" ht="13.5" thickBot="1" x14ac:dyDescent="0.3">
      <c r="A56" s="256"/>
      <c r="B56" s="257"/>
      <c r="C56" s="13"/>
      <c r="D56" s="13"/>
      <c r="E56" s="13"/>
      <c r="F56" s="14"/>
      <c r="G56" s="14"/>
      <c r="H56" s="14"/>
      <c r="I56" s="14"/>
      <c r="J56" s="14"/>
      <c r="K56" s="14"/>
      <c r="L56" s="13"/>
      <c r="M56" s="13"/>
      <c r="N56" s="13"/>
    </row>
    <row r="57" spans="1:15" x14ac:dyDescent="0.25">
      <c r="A57" s="254"/>
      <c r="B57" s="255"/>
      <c r="C57" s="47"/>
      <c r="D57" s="47"/>
      <c r="E57" s="47"/>
      <c r="F57" s="11"/>
      <c r="G57" s="11"/>
      <c r="H57" s="11"/>
      <c r="I57" s="11"/>
      <c r="J57" s="11"/>
      <c r="K57" s="11"/>
      <c r="L57" s="47"/>
      <c r="M57" s="47"/>
      <c r="N57" s="47"/>
    </row>
    <row r="58" spans="1:15" ht="13.5" thickBot="1" x14ac:dyDescent="0.3">
      <c r="A58" s="256"/>
      <c r="B58" s="257"/>
      <c r="C58" s="13"/>
      <c r="D58" s="13"/>
      <c r="E58" s="13"/>
      <c r="F58" s="13"/>
      <c r="G58" s="13"/>
      <c r="H58" s="13"/>
      <c r="I58" s="13"/>
      <c r="J58" s="14"/>
      <c r="K58" s="14"/>
      <c r="L58" s="13"/>
      <c r="M58" s="13"/>
      <c r="N58" s="13"/>
    </row>
    <row r="59" spans="1:15" x14ac:dyDescent="0.25">
      <c r="A59" s="43"/>
      <c r="B59" s="43"/>
      <c r="C59" s="5"/>
      <c r="D59" s="5"/>
      <c r="E59" s="5"/>
      <c r="F59" s="5"/>
      <c r="G59" s="5"/>
      <c r="H59" s="5"/>
      <c r="I59" s="5"/>
      <c r="J59" s="44"/>
      <c r="K59" s="44"/>
      <c r="L59" s="5"/>
      <c r="M59" s="5"/>
      <c r="N59" s="5"/>
    </row>
    <row r="60" spans="1:15" x14ac:dyDescent="0.25">
      <c r="A60" s="43"/>
      <c r="B60" s="43"/>
      <c r="C60" s="5"/>
      <c r="D60" s="5"/>
      <c r="E60" s="5"/>
      <c r="F60" s="5"/>
      <c r="G60" s="5"/>
      <c r="H60" s="5"/>
      <c r="I60" s="5"/>
      <c r="J60" s="44"/>
      <c r="K60" s="44"/>
      <c r="L60" s="5"/>
      <c r="M60" s="5"/>
      <c r="N60" s="5"/>
    </row>
    <row r="61" spans="1:15" x14ac:dyDescent="0.25">
      <c r="A61" s="28"/>
      <c r="B61" s="28"/>
      <c r="C61" s="28"/>
      <c r="D61" s="28"/>
      <c r="E61" s="28"/>
      <c r="F61" s="28"/>
      <c r="G61" s="28"/>
      <c r="H61" s="28"/>
      <c r="I61" s="28"/>
      <c r="J61" s="28"/>
      <c r="K61" s="28"/>
      <c r="L61" s="28"/>
      <c r="M61" s="28"/>
      <c r="N61" s="28"/>
    </row>
    <row r="62" spans="1:15" x14ac:dyDescent="0.25">
      <c r="A62" s="251" t="s">
        <v>40</v>
      </c>
      <c r="B62" s="252"/>
      <c r="C62" s="252"/>
      <c r="D62" s="252"/>
      <c r="E62" s="252"/>
      <c r="F62" s="252"/>
      <c r="G62" s="252"/>
      <c r="H62" s="252"/>
      <c r="I62" s="252"/>
      <c r="J62" s="252"/>
      <c r="K62" s="252"/>
      <c r="L62" s="252"/>
      <c r="M62" s="252"/>
      <c r="N62" s="253"/>
    </row>
    <row r="63" spans="1:15" ht="31.7" customHeight="1" x14ac:dyDescent="0.25">
      <c r="A63" s="29" t="s">
        <v>41</v>
      </c>
      <c r="B63" s="258" t="s">
        <v>42</v>
      </c>
      <c r="C63" s="259"/>
      <c r="D63" s="259"/>
      <c r="E63" s="259"/>
      <c r="F63" s="260"/>
      <c r="G63" s="682"/>
      <c r="H63" s="261"/>
      <c r="I63" s="261"/>
      <c r="J63" s="261"/>
      <c r="K63" s="261" t="s">
        <v>43</v>
      </c>
      <c r="L63" s="261"/>
      <c r="M63" s="250"/>
      <c r="N63" s="250"/>
    </row>
    <row r="64" spans="1:15" s="58" customFormat="1" x14ac:dyDescent="0.25">
      <c r="A64" s="82" t="s">
        <v>7</v>
      </c>
      <c r="B64" s="322" t="s">
        <v>87</v>
      </c>
      <c r="C64" s="323"/>
      <c r="D64" s="323"/>
      <c r="E64" s="323"/>
      <c r="F64" s="324"/>
      <c r="G64" s="325"/>
      <c r="H64" s="326"/>
      <c r="I64" s="327"/>
      <c r="J64" s="327"/>
      <c r="K64" s="327">
        <v>100</v>
      </c>
      <c r="L64" s="327"/>
      <c r="M64" s="328"/>
      <c r="N64" s="328"/>
    </row>
    <row r="65" spans="1:14" x14ac:dyDescent="0.25">
      <c r="A65" s="30"/>
      <c r="B65" s="274"/>
      <c r="C65" s="275"/>
      <c r="D65" s="275"/>
      <c r="E65" s="275"/>
      <c r="F65" s="276"/>
      <c r="G65" s="277"/>
      <c r="H65" s="278"/>
      <c r="I65" s="279"/>
      <c r="J65" s="279"/>
      <c r="K65" s="532"/>
      <c r="L65" s="279"/>
      <c r="M65" s="266"/>
      <c r="N65" s="266"/>
    </row>
    <row r="66" spans="1:14" x14ac:dyDescent="0.25">
      <c r="A66" s="30"/>
      <c r="B66" s="274"/>
      <c r="C66" s="275"/>
      <c r="D66" s="275"/>
      <c r="E66" s="275"/>
      <c r="F66" s="276"/>
      <c r="G66" s="49"/>
      <c r="H66" s="50"/>
      <c r="I66" s="280"/>
      <c r="J66" s="273"/>
      <c r="K66" s="272"/>
      <c r="L66" s="273"/>
      <c r="M66" s="48"/>
      <c r="N66" s="48"/>
    </row>
    <row r="67" spans="1:14" hidden="1" x14ac:dyDescent="0.25">
      <c r="A67" s="30"/>
      <c r="B67" s="274"/>
      <c r="C67" s="275"/>
      <c r="D67" s="275"/>
      <c r="E67" s="275"/>
      <c r="F67" s="276"/>
      <c r="G67" s="49"/>
      <c r="H67" s="50"/>
      <c r="I67" s="52"/>
      <c r="J67" s="51"/>
      <c r="K67" s="272"/>
      <c r="L67" s="273"/>
      <c r="M67" s="48"/>
      <c r="N67" s="48"/>
    </row>
    <row r="68" spans="1:14" hidden="1" x14ac:dyDescent="0.25">
      <c r="A68" s="30"/>
      <c r="B68" s="274"/>
      <c r="C68" s="275"/>
      <c r="D68" s="275"/>
      <c r="E68" s="275"/>
      <c r="F68" s="276"/>
      <c r="G68" s="49"/>
      <c r="H68" s="50"/>
      <c r="I68" s="52"/>
      <c r="J68" s="51"/>
      <c r="K68" s="272"/>
      <c r="L68" s="273"/>
      <c r="M68" s="48"/>
      <c r="N68" s="48"/>
    </row>
    <row r="69" spans="1:14" hidden="1" x14ac:dyDescent="0.25">
      <c r="A69" s="30"/>
      <c r="B69" s="274"/>
      <c r="C69" s="275"/>
      <c r="D69" s="275"/>
      <c r="E69" s="275"/>
      <c r="F69" s="276"/>
      <c r="G69" s="49"/>
      <c r="H69" s="50"/>
      <c r="I69" s="52"/>
      <c r="J69" s="51"/>
      <c r="K69" s="272"/>
      <c r="L69" s="273"/>
      <c r="M69" s="48"/>
      <c r="N69" s="48"/>
    </row>
    <row r="70" spans="1:14" hidden="1" x14ac:dyDescent="0.25">
      <c r="A70" s="30"/>
      <c r="B70" s="274"/>
      <c r="C70" s="275"/>
      <c r="D70" s="275"/>
      <c r="E70" s="275"/>
      <c r="F70" s="276"/>
      <c r="G70" s="49"/>
      <c r="H70" s="50"/>
      <c r="I70" s="52"/>
      <c r="J70" s="51"/>
      <c r="K70" s="272"/>
      <c r="L70" s="273"/>
      <c r="M70" s="48"/>
      <c r="N70" s="48"/>
    </row>
    <row r="71" spans="1:14" hidden="1" x14ac:dyDescent="0.25">
      <c r="A71" s="30"/>
      <c r="B71" s="274"/>
      <c r="C71" s="275"/>
      <c r="D71" s="275"/>
      <c r="E71" s="275"/>
      <c r="F71" s="276"/>
      <c r="G71" s="49"/>
      <c r="H71" s="50"/>
      <c r="I71" s="52"/>
      <c r="J71" s="51"/>
      <c r="K71" s="272"/>
      <c r="L71" s="273"/>
      <c r="M71" s="48"/>
      <c r="N71" s="48"/>
    </row>
    <row r="72" spans="1:14" ht="12.75" hidden="1" customHeight="1" x14ac:dyDescent="0.25">
      <c r="A72" s="30"/>
      <c r="B72" s="525"/>
      <c r="C72" s="275"/>
      <c r="D72" s="275"/>
      <c r="E72" s="275"/>
      <c r="F72" s="276"/>
      <c r="G72" s="49"/>
      <c r="H72" s="50"/>
      <c r="I72" s="52"/>
      <c r="J72" s="51"/>
      <c r="K72" s="272"/>
      <c r="L72" s="273"/>
      <c r="M72" s="48"/>
      <c r="N72" s="48"/>
    </row>
    <row r="73" spans="1:14" hidden="1" x14ac:dyDescent="0.25">
      <c r="A73" s="30"/>
      <c r="B73" s="274"/>
      <c r="C73" s="275"/>
      <c r="D73" s="275"/>
      <c r="E73" s="275"/>
      <c r="F73" s="276"/>
      <c r="G73" s="49"/>
      <c r="H73" s="50"/>
      <c r="I73" s="52"/>
      <c r="J73" s="51"/>
      <c r="K73" s="272"/>
      <c r="L73" s="273"/>
      <c r="M73" s="48"/>
      <c r="N73" s="48"/>
    </row>
    <row r="74" spans="1:14" hidden="1" x14ac:dyDescent="0.25">
      <c r="A74" s="30"/>
      <c r="B74" s="274"/>
      <c r="C74" s="281"/>
      <c r="D74" s="281"/>
      <c r="E74" s="281"/>
      <c r="F74" s="282"/>
      <c r="G74" s="49"/>
      <c r="H74" s="50"/>
      <c r="I74" s="52"/>
      <c r="J74" s="51"/>
      <c r="K74" s="272"/>
      <c r="L74" s="681"/>
      <c r="M74" s="48"/>
      <c r="N74" s="48"/>
    </row>
    <row r="75" spans="1:14" hidden="1" x14ac:dyDescent="0.25">
      <c r="A75" s="30"/>
      <c r="B75" s="274"/>
      <c r="C75" s="281"/>
      <c r="D75" s="281"/>
      <c r="E75" s="281"/>
      <c r="F75" s="282"/>
      <c r="G75" s="49"/>
      <c r="H75" s="50"/>
      <c r="I75" s="52"/>
      <c r="J75" s="51"/>
      <c r="K75" s="272"/>
      <c r="L75" s="681"/>
      <c r="M75" s="48"/>
      <c r="N75" s="48"/>
    </row>
    <row r="76" spans="1:14" hidden="1" x14ac:dyDescent="0.25">
      <c r="A76" s="30"/>
      <c r="B76" s="274"/>
      <c r="C76" s="275"/>
      <c r="D76" s="275"/>
      <c r="E76" s="275"/>
      <c r="F76" s="276"/>
      <c r="G76" s="49"/>
      <c r="H76" s="50"/>
      <c r="I76" s="52"/>
      <c r="J76" s="51"/>
      <c r="K76" s="272"/>
      <c r="L76" s="273"/>
      <c r="M76" s="48"/>
      <c r="N76" s="48"/>
    </row>
    <row r="77" spans="1:14" hidden="1" x14ac:dyDescent="0.25">
      <c r="A77" s="30"/>
      <c r="B77" s="274"/>
      <c r="C77" s="281"/>
      <c r="D77" s="281"/>
      <c r="E77" s="281"/>
      <c r="F77" s="282"/>
      <c r="G77" s="49"/>
      <c r="H77" s="50"/>
      <c r="I77" s="52"/>
      <c r="J77" s="51"/>
      <c r="K77" s="272"/>
      <c r="L77" s="273"/>
      <c r="M77" s="48"/>
      <c r="N77" s="48"/>
    </row>
    <row r="78" spans="1:14" hidden="1" x14ac:dyDescent="0.25">
      <c r="A78" s="30"/>
      <c r="B78" s="274"/>
      <c r="C78" s="281"/>
      <c r="D78" s="281"/>
      <c r="E78" s="281"/>
      <c r="F78" s="282"/>
      <c r="G78" s="49"/>
      <c r="H78" s="50"/>
      <c r="I78" s="52"/>
      <c r="J78" s="51"/>
      <c r="K78" s="272"/>
      <c r="L78" s="273"/>
      <c r="M78" s="48"/>
      <c r="N78" s="48"/>
    </row>
    <row r="79" spans="1:14" hidden="1" x14ac:dyDescent="0.25">
      <c r="A79" s="30"/>
      <c r="B79" s="274"/>
      <c r="C79" s="281"/>
      <c r="D79" s="281"/>
      <c r="E79" s="281"/>
      <c r="F79" s="282"/>
      <c r="G79" s="49"/>
      <c r="H79" s="50"/>
      <c r="I79" s="52"/>
      <c r="J79" s="51"/>
      <c r="K79" s="272"/>
      <c r="L79" s="273"/>
      <c r="M79" s="48"/>
      <c r="N79" s="48"/>
    </row>
    <row r="80" spans="1:14" hidden="1" x14ac:dyDescent="0.25">
      <c r="A80" s="30"/>
      <c r="B80" s="274"/>
      <c r="C80" s="281"/>
      <c r="D80" s="281"/>
      <c r="E80" s="281"/>
      <c r="F80" s="282"/>
      <c r="G80" s="49"/>
      <c r="H80" s="50"/>
      <c r="I80" s="52"/>
      <c r="J80" s="51"/>
      <c r="K80" s="272"/>
      <c r="L80" s="273"/>
      <c r="M80" s="48"/>
      <c r="N80" s="48"/>
    </row>
    <row r="81" spans="1:16" hidden="1" x14ac:dyDescent="0.25">
      <c r="A81" s="30"/>
      <c r="B81" s="274"/>
      <c r="C81" s="281"/>
      <c r="D81" s="281"/>
      <c r="E81" s="281"/>
      <c r="F81" s="282"/>
      <c r="G81" s="49"/>
      <c r="H81" s="50"/>
      <c r="I81" s="52"/>
      <c r="J81" s="51"/>
      <c r="K81" s="272"/>
      <c r="L81" s="273"/>
      <c r="M81" s="48"/>
      <c r="N81" s="48"/>
    </row>
    <row r="82" spans="1:16" hidden="1" x14ac:dyDescent="0.25">
      <c r="A82" s="30" t="s">
        <v>10</v>
      </c>
      <c r="B82" s="274" t="s">
        <v>11</v>
      </c>
      <c r="C82" s="275"/>
      <c r="D82" s="275"/>
      <c r="E82" s="275"/>
      <c r="F82" s="276"/>
      <c r="G82" s="277"/>
      <c r="H82" s="278"/>
      <c r="I82" s="279"/>
      <c r="J82" s="279"/>
      <c r="K82" s="279"/>
      <c r="L82" s="279"/>
      <c r="M82" s="266"/>
      <c r="N82" s="266"/>
    </row>
    <row r="83" spans="1:16" hidden="1" x14ac:dyDescent="0.25">
      <c r="A83" s="34"/>
      <c r="B83" s="525"/>
      <c r="C83" s="275"/>
      <c r="D83" s="275"/>
      <c r="E83" s="275"/>
      <c r="F83" s="276"/>
      <c r="G83" s="277"/>
      <c r="H83" s="278"/>
      <c r="I83" s="279"/>
      <c r="J83" s="279"/>
      <c r="K83" s="279"/>
      <c r="L83" s="279"/>
      <c r="M83" s="266"/>
      <c r="N83" s="266"/>
    </row>
    <row r="84" spans="1:16" hidden="1" x14ac:dyDescent="0.25">
      <c r="A84" s="34"/>
      <c r="B84" s="525"/>
      <c r="C84" s="275"/>
      <c r="D84" s="275"/>
      <c r="E84" s="275"/>
      <c r="F84" s="276"/>
      <c r="G84" s="277"/>
      <c r="H84" s="278"/>
      <c r="I84" s="279"/>
      <c r="J84" s="279"/>
      <c r="K84" s="279"/>
      <c r="L84" s="279"/>
      <c r="M84" s="266"/>
      <c r="N84" s="266"/>
    </row>
    <row r="85" spans="1:16" hidden="1" x14ac:dyDescent="0.25">
      <c r="A85" s="34"/>
      <c r="B85" s="525"/>
      <c r="C85" s="275"/>
      <c r="D85" s="275"/>
      <c r="E85" s="275"/>
      <c r="F85" s="276"/>
      <c r="G85" s="277"/>
      <c r="H85" s="278"/>
      <c r="I85" s="279"/>
      <c r="J85" s="279"/>
      <c r="K85" s="279"/>
      <c r="L85" s="279"/>
      <c r="M85" s="266"/>
      <c r="N85" s="266"/>
    </row>
    <row r="86" spans="1:16" x14ac:dyDescent="0.25">
      <c r="A86" s="32"/>
      <c r="B86" s="298"/>
      <c r="C86" s="298"/>
      <c r="D86" s="298"/>
      <c r="E86" s="298"/>
      <c r="F86" s="298"/>
      <c r="G86" s="298"/>
      <c r="H86" s="298"/>
      <c r="I86" s="298"/>
      <c r="J86" s="298"/>
      <c r="K86" s="298"/>
      <c r="L86" s="299"/>
      <c r="M86" s="283"/>
      <c r="N86" s="283"/>
    </row>
    <row r="87" spans="1:16" x14ac:dyDescent="0.25">
      <c r="A87" s="28"/>
      <c r="B87" s="28"/>
      <c r="C87" s="28"/>
      <c r="D87" s="28"/>
      <c r="E87" s="28"/>
      <c r="F87" s="28"/>
      <c r="G87" s="28"/>
      <c r="H87" s="28"/>
      <c r="I87" s="28"/>
      <c r="J87" s="28"/>
      <c r="K87" s="28"/>
      <c r="L87" s="28"/>
      <c r="M87" s="28"/>
      <c r="N87" s="28"/>
    </row>
    <row r="88" spans="1:16" x14ac:dyDescent="0.25">
      <c r="A88" s="251" t="s">
        <v>44</v>
      </c>
      <c r="B88" s="252"/>
      <c r="C88" s="252"/>
      <c r="D88" s="252"/>
      <c r="E88" s="252"/>
      <c r="F88" s="252"/>
      <c r="G88" s="252"/>
      <c r="H88" s="252"/>
      <c r="I88" s="252"/>
      <c r="J88" s="252"/>
      <c r="K88" s="252"/>
      <c r="L88" s="252"/>
      <c r="M88" s="252"/>
      <c r="N88" s="253"/>
    </row>
    <row r="89" spans="1:16" x14ac:dyDescent="0.25">
      <c r="A89" s="287" t="s">
        <v>45</v>
      </c>
      <c r="B89" s="288"/>
      <c r="C89" s="288"/>
      <c r="D89" s="289"/>
      <c r="E89" s="287" t="s">
        <v>12</v>
      </c>
      <c r="F89" s="288"/>
      <c r="G89" s="288"/>
      <c r="H89" s="288"/>
      <c r="I89" s="288"/>
      <c r="J89" s="288"/>
      <c r="K89" s="288"/>
      <c r="L89" s="288"/>
      <c r="M89" s="284" t="s">
        <v>46</v>
      </c>
      <c r="N89" s="286"/>
    </row>
    <row r="90" spans="1:16" x14ac:dyDescent="0.25">
      <c r="A90" s="680"/>
      <c r="B90" s="295"/>
      <c r="C90" s="295"/>
      <c r="D90" s="300"/>
      <c r="E90" s="294"/>
      <c r="F90" s="295"/>
      <c r="G90" s="295"/>
      <c r="H90" s="295"/>
      <c r="I90" s="295"/>
      <c r="J90" s="295"/>
      <c r="K90" s="295"/>
      <c r="L90" s="295"/>
      <c r="M90" s="290"/>
      <c r="N90" s="291"/>
    </row>
    <row r="91" spans="1:16" x14ac:dyDescent="0.25">
      <c r="A91" s="296"/>
      <c r="B91" s="297"/>
      <c r="C91" s="297"/>
      <c r="D91" s="301"/>
      <c r="E91" s="296"/>
      <c r="F91" s="297"/>
      <c r="G91" s="297"/>
      <c r="H91" s="297"/>
      <c r="I91" s="297"/>
      <c r="J91" s="297"/>
      <c r="K91" s="297"/>
      <c r="L91" s="297"/>
      <c r="M91" s="292"/>
      <c r="N91" s="293"/>
      <c r="O91" s="19"/>
      <c r="P91" s="20"/>
    </row>
    <row r="92" spans="1:16" x14ac:dyDescent="0.25">
      <c r="A92" s="294"/>
      <c r="B92" s="295"/>
      <c r="C92" s="295"/>
      <c r="D92" s="300"/>
      <c r="E92" s="294"/>
      <c r="F92" s="295"/>
      <c r="G92" s="295"/>
      <c r="H92" s="295"/>
      <c r="I92" s="295"/>
      <c r="J92" s="295"/>
      <c r="K92" s="295"/>
      <c r="L92" s="295"/>
      <c r="M92" s="290"/>
      <c r="N92" s="291"/>
    </row>
    <row r="93" spans="1:16" x14ac:dyDescent="0.25">
      <c r="A93" s="296"/>
      <c r="B93" s="297"/>
      <c r="C93" s="297"/>
      <c r="D93" s="301"/>
      <c r="E93" s="296"/>
      <c r="F93" s="297"/>
      <c r="G93" s="297"/>
      <c r="H93" s="297"/>
      <c r="I93" s="297"/>
      <c r="J93" s="297"/>
      <c r="K93" s="297"/>
      <c r="L93" s="297"/>
      <c r="M93" s="292"/>
      <c r="N93" s="293"/>
    </row>
    <row r="94" spans="1:16" x14ac:dyDescent="0.25">
      <c r="A94" s="294"/>
      <c r="B94" s="295"/>
      <c r="C94" s="295"/>
      <c r="D94" s="300"/>
      <c r="E94" s="294"/>
      <c r="F94" s="295"/>
      <c r="G94" s="295"/>
      <c r="H94" s="295"/>
      <c r="I94" s="295"/>
      <c r="J94" s="295"/>
      <c r="K94" s="295"/>
      <c r="L94" s="295"/>
      <c r="M94" s="290"/>
      <c r="N94" s="291"/>
    </row>
    <row r="95" spans="1:16" x14ac:dyDescent="0.25">
      <c r="A95" s="296"/>
      <c r="B95" s="297"/>
      <c r="C95" s="297"/>
      <c r="D95" s="301"/>
      <c r="E95" s="296"/>
      <c r="F95" s="297"/>
      <c r="G95" s="297"/>
      <c r="H95" s="297"/>
      <c r="I95" s="297"/>
      <c r="J95" s="297"/>
      <c r="K95" s="297"/>
      <c r="L95" s="297"/>
      <c r="M95" s="292"/>
      <c r="N95" s="293"/>
    </row>
    <row r="96" spans="1:16" x14ac:dyDescent="0.25">
      <c r="A96" s="284" t="s">
        <v>47</v>
      </c>
      <c r="B96" s="285"/>
      <c r="C96" s="285"/>
      <c r="D96" s="285"/>
      <c r="E96" s="285"/>
      <c r="F96" s="285"/>
      <c r="G96" s="285"/>
      <c r="H96" s="285"/>
      <c r="I96" s="285"/>
      <c r="J96" s="285"/>
      <c r="K96" s="285"/>
      <c r="L96" s="286"/>
      <c r="M96" s="283"/>
      <c r="N96" s="283"/>
    </row>
    <row r="65414" spans="251:255" x14ac:dyDescent="0.25">
      <c r="IQ65414" s="2" t="s">
        <v>48</v>
      </c>
      <c r="IR65414" s="2" t="s">
        <v>49</v>
      </c>
      <c r="IS65414" s="2" t="s">
        <v>50</v>
      </c>
      <c r="IT65414" s="2" t="s">
        <v>51</v>
      </c>
      <c r="IU65414" s="2" t="s">
        <v>52</v>
      </c>
    </row>
    <row r="65415" spans="251:255" x14ac:dyDescent="0.25">
      <c r="IQ65415" s="2" t="e">
        <f>#REF!&amp;$C$9</f>
        <v>#REF!</v>
      </c>
      <c r="IR65415" s="2" t="e">
        <f>#REF!</f>
        <v>#REF!</v>
      </c>
      <c r="IS65415" s="2" t="e">
        <f>$B$25&amp;" - "&amp;$B$26&amp;" - "&amp;#REF!&amp;" - "&amp;#REF!&amp;" - "&amp;#REF!&amp;" - "&amp;#REF!&amp;" - "&amp;#REF!&amp;" - "&amp;#REF!</f>
        <v>#REF!</v>
      </c>
      <c r="IT65415" s="2" t="e">
        <f>$A$30&amp;": "&amp;$I$30&amp;" - "&amp;#REF!&amp;": "&amp;#REF!&amp;" - "&amp;#REF!&amp;": "&amp;#REF!&amp;" - "&amp;#REF!&amp;": "&amp;#REF!&amp;" - "&amp;#REF!&amp;": "&amp;#REF!&amp;" - "&amp;#REF!&amp;": "&amp;#REF!&amp;" - "&amp;$A$32&amp;": "&amp;$I$32&amp;" - "&amp;$A$33&amp;": "&amp;$I$33&amp;" - "&amp;$A$34&amp;": "&amp;$I$34&amp;" - "&amp;#REF!&amp;": "&amp;#REF!&amp;" - "&amp;#REF!&amp;": "&amp;#REF!&amp;" - "&amp;#REF!&amp;": "&amp;#REF!&amp;" - "&amp;#REF!&amp;": "&amp;#REF!</f>
        <v>#REF!</v>
      </c>
      <c r="IU65415" s="2" t="e">
        <f>#REF!</f>
        <v>#REF!</v>
      </c>
    </row>
  </sheetData>
  <mergeCells count="216">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O29:P29"/>
    <mergeCell ref="Q29:R29"/>
    <mergeCell ref="A30:H30"/>
    <mergeCell ref="I30:J30"/>
    <mergeCell ref="K30:L30"/>
    <mergeCell ref="M30:N30"/>
    <mergeCell ref="O30:P30"/>
    <mergeCell ref="Q30:R30"/>
    <mergeCell ref="B26:G26"/>
    <mergeCell ref="I26:N26"/>
    <mergeCell ref="B27:G27"/>
    <mergeCell ref="I27:N27"/>
    <mergeCell ref="A28:N28"/>
    <mergeCell ref="A29:H29"/>
    <mergeCell ref="I29:J29"/>
    <mergeCell ref="K29:L29"/>
    <mergeCell ref="M29:N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8"/>
    <mergeCell ref="A49:B50"/>
    <mergeCell ref="A51:B52"/>
    <mergeCell ref="A53:B54"/>
    <mergeCell ref="A43:H43"/>
    <mergeCell ref="I43:J43"/>
    <mergeCell ref="K43:L43"/>
    <mergeCell ref="M43:N43"/>
    <mergeCell ref="M64:N64"/>
    <mergeCell ref="B65:F65"/>
    <mergeCell ref="G65:H65"/>
    <mergeCell ref="I65:J65"/>
    <mergeCell ref="K65:L65"/>
    <mergeCell ref="M65:N65"/>
    <mergeCell ref="A55:B56"/>
    <mergeCell ref="A57:B58"/>
    <mergeCell ref="A62:N62"/>
    <mergeCell ref="B63:F63"/>
    <mergeCell ref="G63:H63"/>
    <mergeCell ref="I63:J63"/>
    <mergeCell ref="K63:L63"/>
    <mergeCell ref="M63:N63"/>
    <mergeCell ref="B66:F66"/>
    <mergeCell ref="I66:J66"/>
    <mergeCell ref="K66:L66"/>
    <mergeCell ref="B67:F67"/>
    <mergeCell ref="K67:L67"/>
    <mergeCell ref="B68:F68"/>
    <mergeCell ref="K68:L68"/>
    <mergeCell ref="B64:F64"/>
    <mergeCell ref="G64:H64"/>
    <mergeCell ref="I64:J64"/>
    <mergeCell ref="K64:L64"/>
    <mergeCell ref="B72:F72"/>
    <mergeCell ref="K72:L72"/>
    <mergeCell ref="B73:F73"/>
    <mergeCell ref="K73:L73"/>
    <mergeCell ref="B74:F74"/>
    <mergeCell ref="K74:L74"/>
    <mergeCell ref="B69:F69"/>
    <mergeCell ref="K69:L69"/>
    <mergeCell ref="B70:F70"/>
    <mergeCell ref="K70:L70"/>
    <mergeCell ref="B71:F71"/>
    <mergeCell ref="K71:L71"/>
    <mergeCell ref="B78:F78"/>
    <mergeCell ref="K78:L78"/>
    <mergeCell ref="B79:F79"/>
    <mergeCell ref="K79:L79"/>
    <mergeCell ref="B80:F80"/>
    <mergeCell ref="K80:L80"/>
    <mergeCell ref="B75:F75"/>
    <mergeCell ref="K75:L75"/>
    <mergeCell ref="B76:F76"/>
    <mergeCell ref="K76:L76"/>
    <mergeCell ref="B77:F77"/>
    <mergeCell ref="K77:L77"/>
    <mergeCell ref="M82:N82"/>
    <mergeCell ref="B83:F83"/>
    <mergeCell ref="G83:H83"/>
    <mergeCell ref="I83:J83"/>
    <mergeCell ref="K83:L83"/>
    <mergeCell ref="M83:N83"/>
    <mergeCell ref="B81:F81"/>
    <mergeCell ref="K81:L81"/>
    <mergeCell ref="B82:F82"/>
    <mergeCell ref="G82:H82"/>
    <mergeCell ref="I82:J82"/>
    <mergeCell ref="K82:L82"/>
    <mergeCell ref="B86:L86"/>
    <mergeCell ref="M86:N86"/>
    <mergeCell ref="A88:N88"/>
    <mergeCell ref="A89:D89"/>
    <mergeCell ref="E89:L89"/>
    <mergeCell ref="M89:N89"/>
    <mergeCell ref="B84:F84"/>
    <mergeCell ref="G84:H84"/>
    <mergeCell ref="I84:J84"/>
    <mergeCell ref="K84:L84"/>
    <mergeCell ref="M84:N84"/>
    <mergeCell ref="B85:F85"/>
    <mergeCell ref="G85:H85"/>
    <mergeCell ref="I85:J85"/>
    <mergeCell ref="K85:L85"/>
    <mergeCell ref="M85:N85"/>
    <mergeCell ref="A94:D95"/>
    <mergeCell ref="E94:L95"/>
    <mergeCell ref="M94:N95"/>
    <mergeCell ref="A96:L96"/>
    <mergeCell ref="M96:N96"/>
    <mergeCell ref="A90:D91"/>
    <mergeCell ref="E90:L91"/>
    <mergeCell ref="M90:N91"/>
    <mergeCell ref="A92:D93"/>
    <mergeCell ref="E92:L93"/>
    <mergeCell ref="M92:N93"/>
  </mergeCells>
  <conditionalFormatting sqref="C49:N49 C51:N51 C53:N53 C55:N55 C57:N57 C47:N47">
    <cfRule type="cellIs" dxfId="4" priority="1" stopIfTrue="1" operator="equal">
      <formula>"x"</formula>
    </cfRule>
  </conditionalFormatting>
  <conditionalFormatting sqref="C50:N50 C52:N52 C54:N54 C56:N56 C58:N60 C48:N48">
    <cfRule type="cellIs" dxfId="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0"/>
  </dataValidations>
  <pageMargins left="0.74803149606299213" right="0.74803149606299213" top="0.59055118110236227" bottom="0.59055118110236227" header="0.51181102362204722" footer="0.51181102362204722"/>
  <pageSetup paperSize="9" scale="70" fitToHeight="2" orientation="portrait" r:id="rId1"/>
  <headerFooter alignWithMargins="0"/>
  <rowBreaks count="1" manualBreakCount="1">
    <brk id="44" max="1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1"/>
  <sheetViews>
    <sheetView zoomScaleNormal="100" workbookViewId="0">
      <selection activeCell="N53" sqref="N53"/>
    </sheetView>
  </sheetViews>
  <sheetFormatPr defaultRowHeight="15" x14ac:dyDescent="0.25"/>
  <sheetData>
    <row r="1" spans="1:18" s="1" customFormat="1" ht="18" customHeight="1" thickBot="1" x14ac:dyDescent="0.3">
      <c r="A1" s="148" t="s">
        <v>184</v>
      </c>
      <c r="B1" s="148"/>
      <c r="C1" s="148"/>
      <c r="D1" s="148"/>
      <c r="E1" s="148"/>
      <c r="F1" s="148"/>
      <c r="G1" s="148"/>
      <c r="H1" s="148"/>
      <c r="I1" s="148"/>
      <c r="J1" s="148"/>
      <c r="K1" s="148"/>
      <c r="L1" s="148"/>
      <c r="M1" s="148"/>
      <c r="N1" s="148"/>
    </row>
    <row r="2" spans="1:18" x14ac:dyDescent="0.25">
      <c r="A2" s="97"/>
      <c r="B2" s="97"/>
      <c r="C2" s="97"/>
      <c r="D2" s="97"/>
      <c r="E2" s="97"/>
      <c r="F2" s="97"/>
      <c r="G2" s="97"/>
      <c r="H2" s="97"/>
      <c r="I2" s="97"/>
      <c r="J2" s="97"/>
      <c r="K2" s="97"/>
      <c r="L2" s="97"/>
      <c r="M2" s="97"/>
      <c r="N2" s="97"/>
      <c r="O2" s="3"/>
      <c r="P2" s="3"/>
      <c r="Q2" s="3"/>
      <c r="R2" s="3"/>
    </row>
    <row r="3" spans="1:18" x14ac:dyDescent="0.25">
      <c r="A3" s="579" t="s">
        <v>203</v>
      </c>
      <c r="B3" s="580"/>
      <c r="C3" s="580"/>
      <c r="D3" s="581"/>
      <c r="E3" s="582"/>
      <c r="F3" s="583"/>
      <c r="G3" s="583"/>
      <c r="H3" s="584"/>
      <c r="I3" s="585" t="s">
        <v>79</v>
      </c>
      <c r="J3" s="586"/>
      <c r="K3" s="586"/>
      <c r="L3" s="586"/>
      <c r="M3" s="586"/>
      <c r="N3" s="586"/>
      <c r="O3" s="3"/>
      <c r="P3" s="3"/>
      <c r="Q3" s="3"/>
      <c r="R3" s="3"/>
    </row>
    <row r="4" spans="1:18" x14ac:dyDescent="0.25">
      <c r="A4" s="587" t="s">
        <v>204</v>
      </c>
      <c r="B4" s="588"/>
      <c r="C4" s="588"/>
      <c r="D4" s="589"/>
      <c r="E4" s="593"/>
      <c r="F4" s="594"/>
      <c r="G4" s="594"/>
      <c r="H4" s="594"/>
      <c r="I4" s="595" t="s">
        <v>80</v>
      </c>
      <c r="J4" s="596"/>
      <c r="K4" s="596"/>
      <c r="L4" s="172"/>
      <c r="M4" s="172"/>
      <c r="N4" s="173"/>
      <c r="O4" s="3"/>
      <c r="P4" s="3"/>
      <c r="Q4" s="3"/>
      <c r="R4" s="3"/>
    </row>
    <row r="5" spans="1:18" x14ac:dyDescent="0.25">
      <c r="A5" s="590"/>
      <c r="B5" s="591"/>
      <c r="C5" s="591"/>
      <c r="D5" s="592"/>
      <c r="E5" s="594"/>
      <c r="F5" s="594"/>
      <c r="G5" s="594"/>
      <c r="H5" s="594"/>
      <c r="I5" s="174"/>
      <c r="J5" s="175"/>
      <c r="K5" s="175"/>
      <c r="L5" s="175"/>
      <c r="M5" s="175"/>
      <c r="N5" s="176"/>
      <c r="O5" s="3"/>
      <c r="P5" s="3"/>
      <c r="Q5" s="3"/>
      <c r="R5" s="3"/>
    </row>
    <row r="6" spans="1:18" x14ac:dyDescent="0.25">
      <c r="A6" s="164" t="s">
        <v>13</v>
      </c>
      <c r="B6" s="165"/>
      <c r="C6" s="165"/>
      <c r="D6" s="166"/>
      <c r="E6" s="184" t="s">
        <v>227</v>
      </c>
      <c r="F6" s="184"/>
      <c r="G6" s="184"/>
      <c r="H6" s="185"/>
      <c r="I6" s="177" t="s">
        <v>14</v>
      </c>
      <c r="J6" s="177"/>
      <c r="K6" s="177"/>
      <c r="L6" s="177"/>
      <c r="M6" s="177"/>
      <c r="N6" s="177"/>
      <c r="O6" s="3"/>
      <c r="P6" s="3"/>
      <c r="Q6" s="3"/>
      <c r="R6" s="3"/>
    </row>
    <row r="7" spans="1:18" x14ac:dyDescent="0.25">
      <c r="A7" s="167"/>
      <c r="B7" s="168"/>
      <c r="C7" s="168"/>
      <c r="D7" s="169"/>
      <c r="E7" s="186"/>
      <c r="F7" s="186"/>
      <c r="G7" s="186"/>
      <c r="H7" s="187"/>
      <c r="I7" s="194">
        <v>2020</v>
      </c>
      <c r="J7" s="195"/>
      <c r="K7" s="177">
        <v>2021</v>
      </c>
      <c r="L7" s="177"/>
      <c r="M7" s="177">
        <v>2022</v>
      </c>
      <c r="N7" s="177"/>
      <c r="O7" s="3"/>
      <c r="P7" s="3"/>
      <c r="Q7" s="3"/>
      <c r="R7" s="3"/>
    </row>
    <row r="8" spans="1:18" x14ac:dyDescent="0.25">
      <c r="A8" s="188" t="s">
        <v>15</v>
      </c>
      <c r="B8" s="189"/>
      <c r="C8" s="189"/>
      <c r="D8" s="190"/>
      <c r="E8" s="573"/>
      <c r="F8" s="573"/>
      <c r="G8" s="573"/>
      <c r="H8" s="574"/>
      <c r="I8" s="197" t="s">
        <v>65</v>
      </c>
      <c r="J8" s="198"/>
      <c r="K8" s="196" t="s">
        <v>65</v>
      </c>
      <c r="L8" s="196"/>
      <c r="M8" s="196"/>
      <c r="N8" s="196"/>
      <c r="O8" s="3"/>
      <c r="P8" s="3"/>
      <c r="Q8" s="3"/>
      <c r="R8" s="3"/>
    </row>
    <row r="9" spans="1:18" ht="24" customHeight="1" x14ac:dyDescent="0.25">
      <c r="A9" s="553" t="s">
        <v>17</v>
      </c>
      <c r="B9" s="554"/>
      <c r="C9" s="575" t="s">
        <v>211</v>
      </c>
      <c r="D9" s="576"/>
      <c r="E9" s="576"/>
      <c r="F9" s="576"/>
      <c r="G9" s="576"/>
      <c r="H9" s="576"/>
      <c r="I9" s="576"/>
      <c r="J9" s="576"/>
      <c r="K9" s="576"/>
      <c r="L9" s="576"/>
      <c r="M9" s="576"/>
      <c r="N9" s="577"/>
      <c r="O9" s="1"/>
      <c r="P9" s="1"/>
      <c r="Q9" s="1"/>
      <c r="R9" s="1"/>
    </row>
    <row r="10" spans="1:18" x14ac:dyDescent="0.25">
      <c r="A10" s="553"/>
      <c r="B10" s="554"/>
      <c r="C10" s="233"/>
      <c r="D10" s="555"/>
      <c r="E10" s="555"/>
      <c r="F10" s="555"/>
      <c r="G10" s="555"/>
      <c r="H10" s="555"/>
      <c r="I10" s="555"/>
      <c r="J10" s="555"/>
      <c r="K10" s="555"/>
      <c r="L10" s="555"/>
      <c r="M10" s="555"/>
      <c r="N10" s="556"/>
      <c r="O10" s="1"/>
      <c r="P10" s="1"/>
      <c r="Q10" s="1"/>
      <c r="R10" s="1"/>
    </row>
    <row r="11" spans="1:18" x14ac:dyDescent="0.25">
      <c r="A11" s="557" t="s">
        <v>18</v>
      </c>
      <c r="B11" s="558"/>
      <c r="C11" s="563" t="s">
        <v>212</v>
      </c>
      <c r="D11" s="564"/>
      <c r="E11" s="564"/>
      <c r="F11" s="564"/>
      <c r="G11" s="564"/>
      <c r="H11" s="564"/>
      <c r="I11" s="564"/>
      <c r="J11" s="564"/>
      <c r="K11" s="564"/>
      <c r="L11" s="564"/>
      <c r="M11" s="564"/>
      <c r="N11" s="565"/>
      <c r="O11" s="1"/>
      <c r="P11" s="1"/>
      <c r="Q11" s="1"/>
      <c r="R11" s="1"/>
    </row>
    <row r="12" spans="1:18" x14ac:dyDescent="0.25">
      <c r="A12" s="559"/>
      <c r="B12" s="560"/>
      <c r="C12" s="566"/>
      <c r="D12" s="567"/>
      <c r="E12" s="567"/>
      <c r="F12" s="567"/>
      <c r="G12" s="567"/>
      <c r="H12" s="567"/>
      <c r="I12" s="567"/>
      <c r="J12" s="567"/>
      <c r="K12" s="567"/>
      <c r="L12" s="567"/>
      <c r="M12" s="567"/>
      <c r="N12" s="568"/>
      <c r="O12" s="1"/>
      <c r="P12" s="1"/>
      <c r="Q12" s="1"/>
      <c r="R12" s="1"/>
    </row>
    <row r="13" spans="1:18" x14ac:dyDescent="0.25">
      <c r="A13" s="559"/>
      <c r="B13" s="560"/>
      <c r="C13" s="566"/>
      <c r="D13" s="567"/>
      <c r="E13" s="567"/>
      <c r="F13" s="567"/>
      <c r="G13" s="567"/>
      <c r="H13" s="567"/>
      <c r="I13" s="567"/>
      <c r="J13" s="567"/>
      <c r="K13" s="567"/>
      <c r="L13" s="567"/>
      <c r="M13" s="567"/>
      <c r="N13" s="568"/>
      <c r="O13" s="1"/>
      <c r="P13" s="1"/>
      <c r="Q13" s="1"/>
      <c r="R13" s="1"/>
    </row>
    <row r="14" spans="1:18" x14ac:dyDescent="0.25">
      <c r="A14" s="559"/>
      <c r="B14" s="560"/>
      <c r="C14" s="566"/>
      <c r="D14" s="567"/>
      <c r="E14" s="567"/>
      <c r="F14" s="567"/>
      <c r="G14" s="567"/>
      <c r="H14" s="567"/>
      <c r="I14" s="567"/>
      <c r="J14" s="567"/>
      <c r="K14" s="567"/>
      <c r="L14" s="567"/>
      <c r="M14" s="567"/>
      <c r="N14" s="568"/>
      <c r="O14" s="1"/>
      <c r="P14" s="1"/>
      <c r="Q14" s="1"/>
      <c r="R14" s="1"/>
    </row>
    <row r="15" spans="1:18" x14ac:dyDescent="0.25">
      <c r="A15" s="559"/>
      <c r="B15" s="560"/>
      <c r="C15" s="566"/>
      <c r="D15" s="567"/>
      <c r="E15" s="567"/>
      <c r="F15" s="567"/>
      <c r="G15" s="567"/>
      <c r="H15" s="567"/>
      <c r="I15" s="567"/>
      <c r="J15" s="567"/>
      <c r="K15" s="567"/>
      <c r="L15" s="567"/>
      <c r="M15" s="567"/>
      <c r="N15" s="568"/>
      <c r="O15" s="1"/>
      <c r="P15" s="1"/>
      <c r="Q15" s="1"/>
      <c r="R15" s="1"/>
    </row>
    <row r="16" spans="1:18" ht="11.45" customHeight="1" x14ac:dyDescent="0.25">
      <c r="A16" s="559"/>
      <c r="B16" s="560"/>
      <c r="C16" s="566"/>
      <c r="D16" s="567"/>
      <c r="E16" s="567"/>
      <c r="F16" s="567"/>
      <c r="G16" s="567"/>
      <c r="H16" s="567"/>
      <c r="I16" s="567"/>
      <c r="J16" s="567"/>
      <c r="K16" s="567"/>
      <c r="L16" s="567"/>
      <c r="M16" s="567"/>
      <c r="N16" s="568"/>
      <c r="O16" s="1"/>
      <c r="P16" s="1"/>
      <c r="Q16" s="1"/>
      <c r="R16" s="1"/>
    </row>
    <row r="17" spans="1:18" hidden="1" x14ac:dyDescent="0.25">
      <c r="A17" s="559"/>
      <c r="B17" s="560"/>
      <c r="C17" s="566"/>
      <c r="D17" s="567"/>
      <c r="E17" s="567"/>
      <c r="F17" s="567"/>
      <c r="G17" s="567"/>
      <c r="H17" s="567"/>
      <c r="I17" s="567"/>
      <c r="J17" s="567"/>
      <c r="K17" s="567"/>
      <c r="L17" s="567"/>
      <c r="M17" s="567"/>
      <c r="N17" s="568"/>
      <c r="O17" s="1"/>
      <c r="P17" s="1"/>
      <c r="Q17" s="1"/>
      <c r="R17" s="1"/>
    </row>
    <row r="18" spans="1:18" hidden="1" x14ac:dyDescent="0.25">
      <c r="A18" s="559"/>
      <c r="B18" s="560"/>
      <c r="C18" s="566"/>
      <c r="D18" s="567"/>
      <c r="E18" s="567"/>
      <c r="F18" s="567"/>
      <c r="G18" s="567"/>
      <c r="H18" s="567"/>
      <c r="I18" s="567"/>
      <c r="J18" s="567"/>
      <c r="K18" s="567"/>
      <c r="L18" s="567"/>
      <c r="M18" s="567"/>
      <c r="N18" s="568"/>
      <c r="O18" s="1"/>
      <c r="P18" s="1"/>
      <c r="Q18" s="1"/>
      <c r="R18" s="1"/>
    </row>
    <row r="19" spans="1:18" hidden="1" x14ac:dyDescent="0.25">
      <c r="A19" s="559"/>
      <c r="B19" s="560"/>
      <c r="C19" s="566"/>
      <c r="D19" s="567"/>
      <c r="E19" s="567"/>
      <c r="F19" s="567"/>
      <c r="G19" s="567"/>
      <c r="H19" s="567"/>
      <c r="I19" s="567"/>
      <c r="J19" s="567"/>
      <c r="K19" s="567"/>
      <c r="L19" s="567"/>
      <c r="M19" s="567"/>
      <c r="N19" s="568"/>
      <c r="O19" s="1"/>
      <c r="P19" s="1"/>
      <c r="Q19" s="1"/>
      <c r="R19" s="1"/>
    </row>
    <row r="20" spans="1:18" hidden="1" x14ac:dyDescent="0.25">
      <c r="A20" s="559"/>
      <c r="B20" s="560"/>
      <c r="C20" s="566"/>
      <c r="D20" s="567"/>
      <c r="E20" s="567"/>
      <c r="F20" s="567"/>
      <c r="G20" s="567"/>
      <c r="H20" s="567"/>
      <c r="I20" s="567"/>
      <c r="J20" s="567"/>
      <c r="K20" s="567"/>
      <c r="L20" s="567"/>
      <c r="M20" s="567"/>
      <c r="N20" s="568"/>
      <c r="O20" s="1"/>
      <c r="P20" s="1"/>
      <c r="Q20" s="1"/>
      <c r="R20" s="1"/>
    </row>
    <row r="21" spans="1:18" hidden="1" x14ac:dyDescent="0.25">
      <c r="A21" s="559"/>
      <c r="B21" s="560"/>
      <c r="C21" s="566"/>
      <c r="D21" s="567"/>
      <c r="E21" s="567"/>
      <c r="F21" s="567"/>
      <c r="G21" s="567"/>
      <c r="H21" s="567"/>
      <c r="I21" s="567"/>
      <c r="J21" s="567"/>
      <c r="K21" s="567"/>
      <c r="L21" s="567"/>
      <c r="M21" s="567"/>
      <c r="N21" s="568"/>
      <c r="O21" s="1"/>
      <c r="P21" s="1"/>
      <c r="Q21" s="1"/>
      <c r="R21" s="1"/>
    </row>
    <row r="22" spans="1:18" hidden="1" x14ac:dyDescent="0.25">
      <c r="A22" s="559"/>
      <c r="B22" s="560"/>
      <c r="C22" s="566"/>
      <c r="D22" s="567"/>
      <c r="E22" s="567"/>
      <c r="F22" s="567"/>
      <c r="G22" s="567"/>
      <c r="H22" s="567"/>
      <c r="I22" s="567"/>
      <c r="J22" s="567"/>
      <c r="K22" s="567"/>
      <c r="L22" s="567"/>
      <c r="M22" s="567"/>
      <c r="N22" s="568"/>
      <c r="O22" s="1"/>
      <c r="P22" s="1"/>
      <c r="Q22" s="1"/>
      <c r="R22" s="1"/>
    </row>
    <row r="23" spans="1:18" hidden="1" x14ac:dyDescent="0.25">
      <c r="A23" s="561"/>
      <c r="B23" s="562"/>
      <c r="C23" s="569"/>
      <c r="D23" s="570"/>
      <c r="E23" s="570"/>
      <c r="F23" s="570"/>
      <c r="G23" s="570"/>
      <c r="H23" s="570"/>
      <c r="I23" s="570"/>
      <c r="J23" s="570"/>
      <c r="K23" s="570"/>
      <c r="L23" s="570"/>
      <c r="M23" s="570"/>
      <c r="N23" s="571"/>
      <c r="O23" s="1"/>
      <c r="P23" s="1"/>
      <c r="Q23" s="1"/>
      <c r="R23" s="1"/>
    </row>
    <row r="24" spans="1:18" x14ac:dyDescent="0.25">
      <c r="A24" s="545"/>
      <c r="B24" s="572"/>
      <c r="C24" s="572"/>
      <c r="D24" s="572"/>
      <c r="E24" s="572"/>
      <c r="F24" s="572"/>
      <c r="G24" s="572"/>
      <c r="H24" s="572"/>
      <c r="I24" s="572"/>
      <c r="J24" s="572"/>
      <c r="K24" s="572"/>
      <c r="L24" s="572"/>
      <c r="M24" s="572"/>
      <c r="N24" s="546"/>
      <c r="O24" s="1"/>
      <c r="P24" s="1"/>
      <c r="Q24" s="1"/>
      <c r="R24" s="98"/>
    </row>
    <row r="25" spans="1:18" ht="18" customHeight="1" x14ac:dyDescent="0.25">
      <c r="A25" s="120">
        <v>1</v>
      </c>
      <c r="B25" s="159" t="s">
        <v>205</v>
      </c>
      <c r="C25" s="160"/>
      <c r="D25" s="160"/>
      <c r="E25" s="160"/>
      <c r="F25" s="160"/>
      <c r="G25" s="161"/>
      <c r="H25" s="120">
        <v>4</v>
      </c>
      <c r="I25" s="159" t="s">
        <v>228</v>
      </c>
      <c r="J25" s="160"/>
      <c r="K25" s="160"/>
      <c r="L25" s="160"/>
      <c r="M25" s="160"/>
      <c r="N25" s="161"/>
      <c r="O25" s="1"/>
      <c r="P25" s="1"/>
      <c r="Q25" s="1"/>
      <c r="R25" s="98"/>
    </row>
    <row r="26" spans="1:18" ht="30" customHeight="1" x14ac:dyDescent="0.25">
      <c r="A26" s="120">
        <v>2</v>
      </c>
      <c r="B26" s="159" t="s">
        <v>206</v>
      </c>
      <c r="C26" s="160"/>
      <c r="D26" s="160"/>
      <c r="E26" s="160"/>
      <c r="F26" s="160"/>
      <c r="G26" s="161"/>
      <c r="H26" s="120"/>
      <c r="I26" s="159"/>
      <c r="J26" s="160"/>
      <c r="K26" s="160"/>
      <c r="L26" s="160"/>
      <c r="M26" s="160"/>
      <c r="N26" s="161"/>
      <c r="O26" s="1"/>
      <c r="P26" s="1"/>
      <c r="Q26" s="1"/>
      <c r="R26" s="98"/>
    </row>
    <row r="27" spans="1:18" ht="26.25" customHeight="1" x14ac:dyDescent="0.25">
      <c r="A27" s="120">
        <v>3</v>
      </c>
      <c r="B27" s="159" t="s">
        <v>207</v>
      </c>
      <c r="C27" s="160"/>
      <c r="D27" s="160"/>
      <c r="E27" s="160"/>
      <c r="F27" s="160"/>
      <c r="G27" s="161"/>
      <c r="H27" s="120"/>
      <c r="I27" s="159"/>
      <c r="J27" s="160"/>
      <c r="K27" s="160"/>
      <c r="L27" s="160"/>
      <c r="M27" s="160"/>
      <c r="N27" s="161"/>
      <c r="O27" s="1"/>
      <c r="P27" s="1"/>
      <c r="Q27" s="1"/>
      <c r="R27" s="98"/>
    </row>
    <row r="28" spans="1:18" x14ac:dyDescent="0.25">
      <c r="A28" s="537" t="s">
        <v>20</v>
      </c>
      <c r="B28" s="538"/>
      <c r="C28" s="538"/>
      <c r="D28" s="538"/>
      <c r="E28" s="538"/>
      <c r="F28" s="538"/>
      <c r="G28" s="538"/>
      <c r="H28" s="538"/>
      <c r="I28" s="538"/>
      <c r="J28" s="538"/>
      <c r="K28" s="538"/>
      <c r="L28" s="538"/>
      <c r="M28" s="538"/>
      <c r="N28" s="539"/>
      <c r="O28" s="112"/>
      <c r="P28" s="112"/>
      <c r="Q28" s="112"/>
      <c r="R28" s="113"/>
    </row>
    <row r="29" spans="1:18" x14ac:dyDescent="0.25">
      <c r="A29" s="227" t="s">
        <v>21</v>
      </c>
      <c r="B29" s="228"/>
      <c r="C29" s="228"/>
      <c r="D29" s="228"/>
      <c r="E29" s="228"/>
      <c r="F29" s="228"/>
      <c r="G29" s="228"/>
      <c r="H29" s="229"/>
      <c r="I29" s="545" t="s">
        <v>77</v>
      </c>
      <c r="J29" s="546"/>
      <c r="K29" s="547" t="s">
        <v>78</v>
      </c>
      <c r="L29" s="547"/>
      <c r="M29" s="540" t="s">
        <v>22</v>
      </c>
      <c r="N29" s="540"/>
      <c r="O29" s="540">
        <v>2021</v>
      </c>
      <c r="P29" s="540"/>
      <c r="Q29" s="540">
        <v>2022</v>
      </c>
      <c r="R29" s="540"/>
    </row>
    <row r="30" spans="1:18" ht="23.25" customHeight="1" x14ac:dyDescent="0.25">
      <c r="A30" s="548" t="s">
        <v>208</v>
      </c>
      <c r="B30" s="549"/>
      <c r="C30" s="549"/>
      <c r="D30" s="549"/>
      <c r="E30" s="549"/>
      <c r="F30" s="549"/>
      <c r="G30" s="549"/>
      <c r="H30" s="550"/>
      <c r="I30" s="238">
        <v>44561</v>
      </c>
      <c r="J30" s="214"/>
      <c r="K30" s="238">
        <v>44561</v>
      </c>
      <c r="L30" s="214"/>
      <c r="M30" s="214"/>
      <c r="N30" s="214"/>
      <c r="O30" s="214"/>
      <c r="P30" s="214"/>
      <c r="Q30" s="214"/>
      <c r="R30" s="214"/>
    </row>
    <row r="31" spans="1:18" ht="33.75" customHeight="1" x14ac:dyDescent="0.25">
      <c r="A31" s="548" t="s">
        <v>209</v>
      </c>
      <c r="B31" s="549"/>
      <c r="C31" s="549"/>
      <c r="D31" s="549"/>
      <c r="E31" s="549"/>
      <c r="F31" s="549"/>
      <c r="G31" s="549"/>
      <c r="H31" s="550"/>
      <c r="I31" s="238">
        <v>44561</v>
      </c>
      <c r="J31" s="214"/>
      <c r="K31" s="551"/>
      <c r="L31" s="551"/>
      <c r="M31" s="548" t="s">
        <v>235</v>
      </c>
      <c r="N31" s="550"/>
      <c r="O31" s="214"/>
      <c r="P31" s="214"/>
      <c r="Q31" s="214"/>
      <c r="R31" s="214"/>
    </row>
    <row r="32" spans="1:18" x14ac:dyDescent="0.25">
      <c r="A32" s="548" t="s">
        <v>210</v>
      </c>
      <c r="B32" s="549"/>
      <c r="C32" s="549"/>
      <c r="D32" s="549"/>
      <c r="E32" s="549"/>
      <c r="F32" s="549"/>
      <c r="G32" s="549"/>
      <c r="H32" s="550"/>
      <c r="I32" s="238">
        <v>44561</v>
      </c>
      <c r="J32" s="214"/>
      <c r="K32" s="238">
        <v>44561</v>
      </c>
      <c r="L32" s="214"/>
      <c r="M32" s="551"/>
      <c r="N32" s="551"/>
      <c r="O32" s="214"/>
      <c r="P32" s="214"/>
      <c r="Q32" s="214"/>
      <c r="R32" s="214"/>
    </row>
    <row r="33" spans="1:18" x14ac:dyDescent="0.25">
      <c r="A33" s="227" t="s">
        <v>23</v>
      </c>
      <c r="B33" s="228"/>
      <c r="C33" s="228"/>
      <c r="D33" s="228"/>
      <c r="E33" s="228"/>
      <c r="F33" s="228"/>
      <c r="G33" s="228"/>
      <c r="H33" s="229"/>
      <c r="I33" s="545" t="s">
        <v>77</v>
      </c>
      <c r="J33" s="546"/>
      <c r="K33" s="547" t="s">
        <v>78</v>
      </c>
      <c r="L33" s="547"/>
      <c r="M33" s="540" t="s">
        <v>22</v>
      </c>
      <c r="N33" s="540"/>
      <c r="O33" s="540">
        <v>2021</v>
      </c>
      <c r="P33" s="540"/>
      <c r="Q33" s="540">
        <v>2022</v>
      </c>
      <c r="R33" s="540"/>
    </row>
    <row r="34" spans="1:18" x14ac:dyDescent="0.25">
      <c r="A34" s="548"/>
      <c r="B34" s="549"/>
      <c r="C34" s="549"/>
      <c r="D34" s="549"/>
      <c r="E34" s="549"/>
      <c r="F34" s="549"/>
      <c r="G34" s="549"/>
      <c r="H34" s="550"/>
      <c r="I34" s="237"/>
      <c r="J34" s="214"/>
      <c r="K34" s="238"/>
      <c r="L34" s="214"/>
      <c r="M34" s="214"/>
      <c r="N34" s="214"/>
      <c r="O34" s="238"/>
      <c r="P34" s="214"/>
      <c r="Q34" s="238"/>
      <c r="R34" s="214"/>
    </row>
    <row r="35" spans="1:18" x14ac:dyDescent="0.25">
      <c r="A35" s="548"/>
      <c r="B35" s="549"/>
      <c r="C35" s="549"/>
      <c r="D35" s="549"/>
      <c r="E35" s="549"/>
      <c r="F35" s="549"/>
      <c r="G35" s="549"/>
      <c r="H35" s="550"/>
      <c r="I35" s="238"/>
      <c r="J35" s="214"/>
      <c r="K35" s="238"/>
      <c r="L35" s="214"/>
      <c r="M35" s="214"/>
      <c r="N35" s="214"/>
      <c r="O35" s="238"/>
      <c r="P35" s="214"/>
      <c r="Q35" s="238"/>
      <c r="R35" s="214"/>
    </row>
    <row r="36" spans="1:18" x14ac:dyDescent="0.25">
      <c r="A36" s="548"/>
      <c r="B36" s="549"/>
      <c r="C36" s="549"/>
      <c r="D36" s="549"/>
      <c r="E36" s="549"/>
      <c r="F36" s="549"/>
      <c r="G36" s="549"/>
      <c r="H36" s="550"/>
      <c r="I36" s="238"/>
      <c r="J36" s="214"/>
      <c r="K36" s="238"/>
      <c r="L36" s="214"/>
      <c r="M36" s="214"/>
      <c r="N36" s="214"/>
      <c r="O36" s="238"/>
      <c r="P36" s="214"/>
      <c r="Q36" s="238"/>
      <c r="R36" s="214"/>
    </row>
    <row r="37" spans="1:18" x14ac:dyDescent="0.25">
      <c r="A37" s="227" t="s">
        <v>24</v>
      </c>
      <c r="B37" s="228"/>
      <c r="C37" s="228"/>
      <c r="D37" s="228"/>
      <c r="E37" s="228"/>
      <c r="F37" s="228"/>
      <c r="G37" s="228"/>
      <c r="H37" s="229"/>
      <c r="I37" s="545" t="s">
        <v>77</v>
      </c>
      <c r="J37" s="546"/>
      <c r="K37" s="547" t="s">
        <v>78</v>
      </c>
      <c r="L37" s="547"/>
      <c r="M37" s="540" t="s">
        <v>22</v>
      </c>
      <c r="N37" s="540"/>
      <c r="O37" s="540">
        <v>2021</v>
      </c>
      <c r="P37" s="540"/>
      <c r="Q37" s="540">
        <v>2022</v>
      </c>
      <c r="R37" s="540"/>
    </row>
    <row r="38" spans="1:18" x14ac:dyDescent="0.25">
      <c r="A38" s="548"/>
      <c r="B38" s="549"/>
      <c r="C38" s="549"/>
      <c r="D38" s="549"/>
      <c r="E38" s="549"/>
      <c r="F38" s="549"/>
      <c r="G38" s="549"/>
      <c r="H38" s="550"/>
      <c r="I38" s="249"/>
      <c r="J38" s="249"/>
      <c r="K38" s="214"/>
      <c r="L38" s="214"/>
      <c r="M38" s="214"/>
      <c r="N38" s="214"/>
      <c r="O38" s="249"/>
      <c r="P38" s="249"/>
      <c r="Q38" s="249"/>
      <c r="R38" s="249"/>
    </row>
    <row r="39" spans="1:18" x14ac:dyDescent="0.25">
      <c r="A39" s="548"/>
      <c r="B39" s="549"/>
      <c r="C39" s="549"/>
      <c r="D39" s="549"/>
      <c r="E39" s="549"/>
      <c r="F39" s="549"/>
      <c r="G39" s="549"/>
      <c r="H39" s="550"/>
      <c r="I39" s="249"/>
      <c r="J39" s="249"/>
      <c r="K39" s="214"/>
      <c r="L39" s="214"/>
      <c r="M39" s="214"/>
      <c r="N39" s="214"/>
      <c r="O39" s="249"/>
      <c r="P39" s="249"/>
      <c r="Q39" s="249"/>
      <c r="R39" s="249"/>
    </row>
    <row r="40" spans="1:18" x14ac:dyDescent="0.25">
      <c r="A40" s="548"/>
      <c r="B40" s="549"/>
      <c r="C40" s="549"/>
      <c r="D40" s="549"/>
      <c r="E40" s="549"/>
      <c r="F40" s="549"/>
      <c r="G40" s="549"/>
      <c r="H40" s="550"/>
      <c r="I40" s="214"/>
      <c r="J40" s="214"/>
      <c r="K40" s="214"/>
      <c r="L40" s="214"/>
      <c r="M40" s="214"/>
      <c r="N40" s="214"/>
      <c r="O40" s="214"/>
      <c r="P40" s="214"/>
      <c r="Q40" s="214"/>
      <c r="R40" s="214"/>
    </row>
    <row r="41" spans="1:18" x14ac:dyDescent="0.25">
      <c r="A41" s="227" t="s">
        <v>25</v>
      </c>
      <c r="B41" s="228"/>
      <c r="C41" s="228"/>
      <c r="D41" s="228"/>
      <c r="E41" s="228"/>
      <c r="F41" s="228"/>
      <c r="G41" s="228"/>
      <c r="H41" s="229"/>
      <c r="I41" s="545" t="s">
        <v>77</v>
      </c>
      <c r="J41" s="546"/>
      <c r="K41" s="547" t="s">
        <v>78</v>
      </c>
      <c r="L41" s="547"/>
      <c r="M41" s="540" t="s">
        <v>22</v>
      </c>
      <c r="N41" s="540"/>
      <c r="O41" s="540">
        <v>2021</v>
      </c>
      <c r="P41" s="540"/>
      <c r="Q41" s="540">
        <v>2022</v>
      </c>
      <c r="R41" s="540"/>
    </row>
    <row r="42" spans="1:18" x14ac:dyDescent="0.25">
      <c r="A42" s="244"/>
      <c r="B42" s="245"/>
      <c r="C42" s="245"/>
      <c r="D42" s="245"/>
      <c r="E42" s="245"/>
      <c r="F42" s="245"/>
      <c r="G42" s="245"/>
      <c r="H42" s="246"/>
      <c r="I42" s="214"/>
      <c r="J42" s="214"/>
      <c r="K42" s="214"/>
      <c r="L42" s="214"/>
      <c r="M42" s="214"/>
      <c r="N42" s="214"/>
      <c r="O42" s="214"/>
      <c r="P42" s="214"/>
      <c r="Q42" s="214"/>
      <c r="R42" s="214"/>
    </row>
    <row r="43" spans="1:18" x14ac:dyDescent="0.25">
      <c r="A43" s="244"/>
      <c r="B43" s="245"/>
      <c r="C43" s="245"/>
      <c r="D43" s="245"/>
      <c r="E43" s="245"/>
      <c r="F43" s="245"/>
      <c r="G43" s="245"/>
      <c r="H43" s="246"/>
      <c r="I43" s="214"/>
      <c r="J43" s="214"/>
      <c r="K43" s="214"/>
      <c r="L43" s="214"/>
      <c r="M43" s="214"/>
      <c r="N43" s="214"/>
      <c r="O43" s="214"/>
      <c r="P43" s="214"/>
      <c r="Q43" s="214"/>
      <c r="R43" s="214"/>
    </row>
    <row r="44" spans="1:18" x14ac:dyDescent="0.25">
      <c r="A44" s="1"/>
      <c r="B44" s="1"/>
      <c r="C44" s="1"/>
      <c r="D44" s="1"/>
      <c r="E44" s="1"/>
      <c r="F44" s="1"/>
      <c r="G44" s="1"/>
      <c r="H44" s="1"/>
      <c r="I44" s="1"/>
      <c r="J44" s="1"/>
      <c r="K44" s="1"/>
      <c r="L44" s="1"/>
      <c r="M44" s="1"/>
      <c r="N44" s="1"/>
      <c r="O44" s="1"/>
      <c r="P44" s="1"/>
      <c r="Q44" s="1"/>
      <c r="R44" s="1"/>
    </row>
    <row r="45" spans="1:18" x14ac:dyDescent="0.25">
      <c r="A45" s="537" t="s">
        <v>26</v>
      </c>
      <c r="B45" s="538"/>
      <c r="C45" s="538"/>
      <c r="D45" s="538"/>
      <c r="E45" s="538"/>
      <c r="F45" s="538"/>
      <c r="G45" s="538"/>
      <c r="H45" s="538"/>
      <c r="I45" s="538"/>
      <c r="J45" s="538"/>
      <c r="K45" s="538"/>
      <c r="L45" s="538"/>
      <c r="M45" s="538"/>
      <c r="N45" s="539"/>
      <c r="O45" s="1"/>
      <c r="P45" s="1"/>
      <c r="Q45" s="1"/>
      <c r="R45" s="1"/>
    </row>
    <row r="46" spans="1:18" ht="42.75" x14ac:dyDescent="0.25">
      <c r="A46" s="540" t="s">
        <v>27</v>
      </c>
      <c r="B46" s="540"/>
      <c r="C46" s="100" t="s">
        <v>28</v>
      </c>
      <c r="D46" s="100" t="s">
        <v>29</v>
      </c>
      <c r="E46" s="100" t="s">
        <v>30</v>
      </c>
      <c r="F46" s="100" t="s">
        <v>31</v>
      </c>
      <c r="G46" s="100" t="s">
        <v>32</v>
      </c>
      <c r="H46" s="100" t="s">
        <v>33</v>
      </c>
      <c r="I46" s="100" t="s">
        <v>34</v>
      </c>
      <c r="J46" s="100" t="s">
        <v>35</v>
      </c>
      <c r="K46" s="100" t="s">
        <v>36</v>
      </c>
      <c r="L46" s="100" t="s">
        <v>37</v>
      </c>
      <c r="M46" s="100" t="s">
        <v>38</v>
      </c>
      <c r="N46" s="100" t="s">
        <v>39</v>
      </c>
      <c r="O46" s="1"/>
      <c r="P46" s="1"/>
      <c r="Q46" s="1"/>
      <c r="R46" s="1"/>
    </row>
    <row r="47" spans="1:18" x14ac:dyDescent="0.25">
      <c r="A47" s="541">
        <f>IF(A25&gt;0,A25,"")</f>
        <v>1</v>
      </c>
      <c r="B47" s="542"/>
      <c r="C47" s="121"/>
      <c r="D47" s="121"/>
      <c r="E47" s="121"/>
      <c r="F47" s="47" t="s">
        <v>16</v>
      </c>
      <c r="G47" s="47" t="s">
        <v>16</v>
      </c>
      <c r="H47" s="47" t="s">
        <v>16</v>
      </c>
      <c r="I47" s="47" t="s">
        <v>16</v>
      </c>
      <c r="J47" s="24" t="s">
        <v>16</v>
      </c>
      <c r="K47" s="47" t="s">
        <v>16</v>
      </c>
      <c r="L47" s="47" t="s">
        <v>16</v>
      </c>
      <c r="M47" s="47" t="s">
        <v>16</v>
      </c>
      <c r="N47" s="47" t="s">
        <v>16</v>
      </c>
      <c r="O47" s="1"/>
      <c r="P47" s="1"/>
      <c r="Q47" s="1"/>
      <c r="R47" s="1"/>
    </row>
    <row r="48" spans="1:18" ht="15.75" thickBot="1" x14ac:dyDescent="0.3">
      <c r="A48" s="543"/>
      <c r="B48" s="544"/>
      <c r="C48" s="13"/>
      <c r="D48" s="13"/>
      <c r="E48" s="13"/>
      <c r="F48" s="13" t="s">
        <v>16</v>
      </c>
      <c r="G48" s="13"/>
      <c r="H48" s="13"/>
      <c r="I48" s="13"/>
      <c r="J48" s="25"/>
      <c r="K48" s="13"/>
      <c r="L48" s="13"/>
      <c r="M48" s="13"/>
      <c r="N48" s="13"/>
      <c r="O48" s="1"/>
      <c r="P48" s="1"/>
      <c r="Q48" s="1"/>
      <c r="R48" s="1"/>
    </row>
    <row r="49" spans="1:18" x14ac:dyDescent="0.25">
      <c r="A49" s="541">
        <f>IF(A26&gt;0,A26,"")</f>
        <v>2</v>
      </c>
      <c r="B49" s="542"/>
      <c r="C49" s="47"/>
      <c r="D49" s="47"/>
      <c r="E49" s="47"/>
      <c r="F49" s="47" t="s">
        <v>16</v>
      </c>
      <c r="G49" s="47" t="s">
        <v>16</v>
      </c>
      <c r="H49" s="47" t="s">
        <v>16</v>
      </c>
      <c r="I49" s="47" t="s">
        <v>16</v>
      </c>
      <c r="J49" s="47" t="s">
        <v>16</v>
      </c>
      <c r="K49" s="47" t="s">
        <v>16</v>
      </c>
      <c r="L49" s="47" t="s">
        <v>16</v>
      </c>
      <c r="M49" s="47" t="s">
        <v>16</v>
      </c>
      <c r="N49" s="47" t="s">
        <v>16</v>
      </c>
      <c r="O49" s="1"/>
      <c r="P49" s="1"/>
      <c r="Q49" s="1"/>
      <c r="R49" s="1"/>
    </row>
    <row r="50" spans="1:18" ht="15.75" thickBot="1" x14ac:dyDescent="0.3">
      <c r="A50" s="543"/>
      <c r="B50" s="544"/>
      <c r="C50" s="13"/>
      <c r="D50" s="13"/>
      <c r="E50" s="13"/>
      <c r="F50" s="13"/>
      <c r="G50" s="13"/>
      <c r="H50" s="13"/>
      <c r="I50" s="13"/>
      <c r="J50" s="13"/>
      <c r="K50" s="13"/>
      <c r="L50" s="13"/>
      <c r="M50" s="13" t="s">
        <v>16</v>
      </c>
      <c r="N50" s="13" t="s">
        <v>16</v>
      </c>
      <c r="O50" s="1"/>
      <c r="P50" s="1"/>
      <c r="Q50" s="1"/>
      <c r="R50" s="1"/>
    </row>
    <row r="51" spans="1:18" x14ac:dyDescent="0.25">
      <c r="A51" s="541">
        <f>IF(A27&gt;0,A27,"")</f>
        <v>3</v>
      </c>
      <c r="B51" s="542"/>
      <c r="C51" s="47"/>
      <c r="D51" s="23"/>
      <c r="E51" s="47"/>
      <c r="F51" s="47" t="s">
        <v>16</v>
      </c>
      <c r="G51" s="47" t="s">
        <v>16</v>
      </c>
      <c r="H51" s="47" t="s">
        <v>16</v>
      </c>
      <c r="I51" s="47" t="s">
        <v>16</v>
      </c>
      <c r="J51" s="47" t="s">
        <v>16</v>
      </c>
      <c r="K51" s="47" t="s">
        <v>16</v>
      </c>
      <c r="L51" s="47" t="s">
        <v>16</v>
      </c>
      <c r="M51" s="47" t="s">
        <v>16</v>
      </c>
      <c r="N51" s="47" t="s">
        <v>16</v>
      </c>
      <c r="O51" s="1"/>
      <c r="P51" s="1"/>
      <c r="Q51" s="1"/>
      <c r="R51" s="1"/>
    </row>
    <row r="52" spans="1:18" ht="15.75" thickBot="1" x14ac:dyDescent="0.3">
      <c r="A52" s="543"/>
      <c r="B52" s="544"/>
      <c r="C52" s="13"/>
      <c r="D52" s="13"/>
      <c r="E52" s="13"/>
      <c r="F52" s="13"/>
      <c r="G52" s="13"/>
      <c r="H52" s="13"/>
      <c r="I52" s="13"/>
      <c r="J52" s="13"/>
      <c r="K52" s="13"/>
      <c r="L52" s="13"/>
      <c r="M52" s="13"/>
      <c r="N52" s="13" t="s">
        <v>65</v>
      </c>
      <c r="O52" s="1"/>
      <c r="P52" s="1"/>
      <c r="Q52" s="1"/>
      <c r="R52" s="1"/>
    </row>
    <row r="53" spans="1:18" x14ac:dyDescent="0.25">
      <c r="A53" s="97"/>
      <c r="B53" s="97"/>
      <c r="C53" s="1"/>
      <c r="D53" s="1"/>
      <c r="E53" s="1"/>
      <c r="F53" s="1"/>
      <c r="G53" s="1"/>
      <c r="H53" s="1"/>
      <c r="I53" s="1"/>
      <c r="J53" s="1"/>
      <c r="K53" s="1"/>
      <c r="L53" s="1"/>
      <c r="M53" s="1"/>
      <c r="N53" s="1"/>
      <c r="O53" s="1"/>
      <c r="P53" s="1"/>
      <c r="Q53" s="1"/>
      <c r="R53" s="1"/>
    </row>
    <row r="54" spans="1:18" x14ac:dyDescent="0.25">
      <c r="A54" s="97"/>
      <c r="B54" s="97"/>
      <c r="C54" s="1"/>
      <c r="D54" s="1"/>
      <c r="E54" s="1"/>
      <c r="F54" s="1"/>
      <c r="G54" s="1"/>
      <c r="H54" s="1"/>
      <c r="I54" s="1"/>
      <c r="J54" s="1"/>
      <c r="K54" s="1"/>
      <c r="L54" s="1"/>
      <c r="M54" s="1"/>
      <c r="N54" s="1"/>
      <c r="O54" s="1"/>
      <c r="P54" s="1"/>
      <c r="Q54" s="1"/>
      <c r="R54" s="1"/>
    </row>
    <row r="55" spans="1:18" x14ac:dyDescent="0.25">
      <c r="A55" s="28"/>
      <c r="B55" s="28"/>
      <c r="C55" s="28"/>
      <c r="D55" s="28"/>
      <c r="E55" s="28"/>
      <c r="F55" s="28"/>
      <c r="G55" s="28"/>
      <c r="H55" s="28"/>
      <c r="I55" s="28"/>
      <c r="J55" s="28"/>
      <c r="K55" s="28"/>
      <c r="L55" s="28"/>
      <c r="M55" s="28"/>
      <c r="N55" s="28"/>
      <c r="O55" s="1"/>
      <c r="P55" s="1"/>
      <c r="Q55" s="1"/>
      <c r="R55" s="1"/>
    </row>
    <row r="56" spans="1:18" x14ac:dyDescent="0.25">
      <c r="A56" s="526" t="s">
        <v>40</v>
      </c>
      <c r="B56" s="527"/>
      <c r="C56" s="527"/>
      <c r="D56" s="527"/>
      <c r="E56" s="527"/>
      <c r="F56" s="527"/>
      <c r="G56" s="527"/>
      <c r="H56" s="527"/>
      <c r="I56" s="527"/>
      <c r="J56" s="527"/>
      <c r="K56" s="527"/>
      <c r="L56" s="527"/>
      <c r="M56" s="527"/>
      <c r="N56" s="528"/>
      <c r="O56" s="1"/>
      <c r="P56" s="1"/>
      <c r="Q56" s="1"/>
      <c r="R56" s="1"/>
    </row>
    <row r="57" spans="1:18" x14ac:dyDescent="0.25">
      <c r="A57" s="103" t="s">
        <v>41</v>
      </c>
      <c r="B57" s="533" t="s">
        <v>42</v>
      </c>
      <c r="C57" s="534"/>
      <c r="D57" s="534"/>
      <c r="E57" s="534"/>
      <c r="F57" s="535"/>
      <c r="G57" s="536"/>
      <c r="H57" s="536"/>
      <c r="I57" s="536"/>
      <c r="J57" s="536"/>
      <c r="K57" s="536" t="s">
        <v>43</v>
      </c>
      <c r="L57" s="536"/>
      <c r="M57" s="177"/>
      <c r="N57" s="177"/>
      <c r="O57" s="1"/>
      <c r="P57" s="1"/>
      <c r="Q57" s="1"/>
      <c r="R57" s="1"/>
    </row>
    <row r="58" spans="1:18" x14ac:dyDescent="0.25">
      <c r="A58" s="119" t="s">
        <v>7</v>
      </c>
      <c r="B58" s="331" t="s">
        <v>86</v>
      </c>
      <c r="C58" s="323"/>
      <c r="D58" s="323"/>
      <c r="E58" s="323"/>
      <c r="F58" s="324"/>
      <c r="G58" s="277"/>
      <c r="H58" s="278"/>
      <c r="I58" s="279"/>
      <c r="J58" s="279"/>
      <c r="K58" s="532">
        <v>1</v>
      </c>
      <c r="L58" s="279"/>
      <c r="M58" s="266"/>
      <c r="N58" s="266"/>
      <c r="O58" s="1"/>
      <c r="P58" s="1"/>
      <c r="Q58" s="1"/>
      <c r="R58" s="1"/>
    </row>
    <row r="59" spans="1:18" x14ac:dyDescent="0.25">
      <c r="A59" s="34" t="s">
        <v>7</v>
      </c>
      <c r="B59" s="525" t="s">
        <v>87</v>
      </c>
      <c r="C59" s="275"/>
      <c r="D59" s="275"/>
      <c r="E59" s="275"/>
      <c r="F59" s="276"/>
      <c r="G59" s="277"/>
      <c r="H59" s="278"/>
      <c r="I59" s="279"/>
      <c r="J59" s="279"/>
      <c r="K59" s="532">
        <v>0.2</v>
      </c>
      <c r="L59" s="279"/>
      <c r="M59" s="266"/>
      <c r="N59" s="266"/>
      <c r="O59" s="1"/>
      <c r="P59" s="1"/>
      <c r="Q59" s="1"/>
      <c r="R59" s="1"/>
    </row>
    <row r="60" spans="1:18" x14ac:dyDescent="0.25">
      <c r="A60" s="34"/>
      <c r="B60" s="525"/>
      <c r="C60" s="275"/>
      <c r="D60" s="275"/>
      <c r="E60" s="275"/>
      <c r="F60" s="276"/>
      <c r="G60" s="116"/>
      <c r="H60" s="117"/>
      <c r="I60" s="280"/>
      <c r="J60" s="273"/>
      <c r="K60" s="272"/>
      <c r="L60" s="273"/>
      <c r="M60" s="114"/>
      <c r="N60" s="114"/>
      <c r="O60" s="1"/>
      <c r="P60" s="1"/>
      <c r="Q60" s="1"/>
      <c r="R60" s="1"/>
    </row>
    <row r="61" spans="1:18" x14ac:dyDescent="0.25">
      <c r="A61" s="34"/>
      <c r="B61" s="525"/>
      <c r="C61" s="275"/>
      <c r="D61" s="275"/>
      <c r="E61" s="275"/>
      <c r="F61" s="276"/>
      <c r="G61" s="116"/>
      <c r="H61" s="117"/>
      <c r="I61" s="118"/>
      <c r="J61" s="115"/>
      <c r="K61" s="272"/>
      <c r="L61" s="273"/>
      <c r="M61" s="114"/>
      <c r="N61" s="114"/>
      <c r="O61" s="1"/>
      <c r="P61" s="1"/>
      <c r="Q61" s="1"/>
      <c r="R61" s="1"/>
    </row>
    <row r="62" spans="1:18" x14ac:dyDescent="0.25">
      <c r="A62" s="28"/>
      <c r="B62" s="28"/>
      <c r="C62" s="28"/>
      <c r="D62" s="28"/>
      <c r="E62" s="28"/>
      <c r="F62" s="28"/>
      <c r="G62" s="28"/>
      <c r="H62" s="28"/>
      <c r="I62" s="28"/>
      <c r="J62" s="28"/>
      <c r="K62" s="28"/>
      <c r="L62" s="28"/>
      <c r="M62" s="28"/>
      <c r="N62" s="28"/>
      <c r="O62" s="1"/>
      <c r="P62" s="1"/>
      <c r="Q62" s="1"/>
      <c r="R62" s="1"/>
    </row>
    <row r="63" spans="1:18" x14ac:dyDescent="0.25">
      <c r="A63" s="526" t="s">
        <v>44</v>
      </c>
      <c r="B63" s="527"/>
      <c r="C63" s="527"/>
      <c r="D63" s="527"/>
      <c r="E63" s="527"/>
      <c r="F63" s="527"/>
      <c r="G63" s="527"/>
      <c r="H63" s="527"/>
      <c r="I63" s="527"/>
      <c r="J63" s="527"/>
      <c r="K63" s="527"/>
      <c r="L63" s="527"/>
      <c r="M63" s="527"/>
      <c r="N63" s="528"/>
      <c r="O63" s="1"/>
      <c r="P63" s="1"/>
      <c r="Q63" s="1"/>
      <c r="R63" s="1"/>
    </row>
    <row r="64" spans="1:18" x14ac:dyDescent="0.25">
      <c r="A64" s="529" t="s">
        <v>45</v>
      </c>
      <c r="B64" s="530"/>
      <c r="C64" s="530"/>
      <c r="D64" s="531"/>
      <c r="E64" s="529" t="s">
        <v>12</v>
      </c>
      <c r="F64" s="530"/>
      <c r="G64" s="530"/>
      <c r="H64" s="530"/>
      <c r="I64" s="530"/>
      <c r="J64" s="530"/>
      <c r="K64" s="530"/>
      <c r="L64" s="530"/>
      <c r="M64" s="521" t="s">
        <v>46</v>
      </c>
      <c r="N64" s="523"/>
      <c r="O64" s="1"/>
      <c r="P64" s="1"/>
      <c r="Q64" s="1"/>
      <c r="R64" s="1"/>
    </row>
    <row r="65" spans="1:18" x14ac:dyDescent="0.25">
      <c r="A65" s="294"/>
      <c r="B65" s="295"/>
      <c r="C65" s="295"/>
      <c r="D65" s="300"/>
      <c r="E65" s="294"/>
      <c r="F65" s="295"/>
      <c r="G65" s="295"/>
      <c r="H65" s="295"/>
      <c r="I65" s="295"/>
      <c r="J65" s="295"/>
      <c r="K65" s="295"/>
      <c r="L65" s="295"/>
      <c r="M65" s="290"/>
      <c r="N65" s="291"/>
      <c r="O65" s="1"/>
      <c r="P65" s="1"/>
      <c r="Q65" s="1"/>
      <c r="R65" s="1"/>
    </row>
    <row r="66" spans="1:18" x14ac:dyDescent="0.25">
      <c r="A66" s="296"/>
      <c r="B66" s="297"/>
      <c r="C66" s="297"/>
      <c r="D66" s="301"/>
      <c r="E66" s="296"/>
      <c r="F66" s="297"/>
      <c r="G66" s="297"/>
      <c r="H66" s="297"/>
      <c r="I66" s="297"/>
      <c r="J66" s="297"/>
      <c r="K66" s="297"/>
      <c r="L66" s="297"/>
      <c r="M66" s="292"/>
      <c r="N66" s="293"/>
      <c r="O66" s="1"/>
      <c r="P66" s="1"/>
      <c r="Q66" s="1"/>
      <c r="R66" s="1"/>
    </row>
    <row r="67" spans="1:18" x14ac:dyDescent="0.25">
      <c r="A67" s="294"/>
      <c r="B67" s="295"/>
      <c r="C67" s="295"/>
      <c r="D67" s="300"/>
      <c r="E67" s="294"/>
      <c r="F67" s="295"/>
      <c r="G67" s="295"/>
      <c r="H67" s="295"/>
      <c r="I67" s="295"/>
      <c r="J67" s="295"/>
      <c r="K67" s="295"/>
      <c r="L67" s="295"/>
      <c r="M67" s="290"/>
      <c r="N67" s="291"/>
      <c r="O67" s="1"/>
      <c r="P67" s="1"/>
      <c r="Q67" s="1"/>
      <c r="R67" s="1"/>
    </row>
    <row r="68" spans="1:18" x14ac:dyDescent="0.25">
      <c r="A68" s="296"/>
      <c r="B68" s="297"/>
      <c r="C68" s="297"/>
      <c r="D68" s="301"/>
      <c r="E68" s="296"/>
      <c r="F68" s="297"/>
      <c r="G68" s="297"/>
      <c r="H68" s="297"/>
      <c r="I68" s="297"/>
      <c r="J68" s="297"/>
      <c r="K68" s="297"/>
      <c r="L68" s="297"/>
      <c r="M68" s="292"/>
      <c r="N68" s="293"/>
      <c r="O68" s="1"/>
      <c r="P68" s="1"/>
      <c r="Q68" s="1"/>
      <c r="R68" s="1"/>
    </row>
    <row r="69" spans="1:18" x14ac:dyDescent="0.25">
      <c r="A69" s="294"/>
      <c r="B69" s="295"/>
      <c r="C69" s="295"/>
      <c r="D69" s="300"/>
      <c r="E69" s="294"/>
      <c r="F69" s="295"/>
      <c r="G69" s="295"/>
      <c r="H69" s="295"/>
      <c r="I69" s="295"/>
      <c r="J69" s="295"/>
      <c r="K69" s="295"/>
      <c r="L69" s="295"/>
      <c r="M69" s="290"/>
      <c r="N69" s="291"/>
      <c r="O69" s="1"/>
      <c r="P69" s="1"/>
      <c r="Q69" s="1"/>
      <c r="R69" s="1"/>
    </row>
    <row r="70" spans="1:18" x14ac:dyDescent="0.25">
      <c r="A70" s="296"/>
      <c r="B70" s="297"/>
      <c r="C70" s="297"/>
      <c r="D70" s="301"/>
      <c r="E70" s="296"/>
      <c r="F70" s="297"/>
      <c r="G70" s="297"/>
      <c r="H70" s="297"/>
      <c r="I70" s="297"/>
      <c r="J70" s="297"/>
      <c r="K70" s="297"/>
      <c r="L70" s="297"/>
      <c r="M70" s="292"/>
      <c r="N70" s="293"/>
      <c r="O70" s="1"/>
      <c r="P70" s="1"/>
      <c r="Q70" s="1"/>
      <c r="R70" s="1"/>
    </row>
    <row r="71" spans="1:18" x14ac:dyDescent="0.25">
      <c r="A71" s="521" t="s">
        <v>47</v>
      </c>
      <c r="B71" s="522"/>
      <c r="C71" s="522"/>
      <c r="D71" s="522"/>
      <c r="E71" s="522"/>
      <c r="F71" s="522"/>
      <c r="G71" s="522"/>
      <c r="H71" s="522"/>
      <c r="I71" s="522"/>
      <c r="J71" s="522"/>
      <c r="K71" s="522"/>
      <c r="L71" s="523"/>
      <c r="M71" s="524"/>
      <c r="N71" s="524"/>
      <c r="O71" s="1"/>
      <c r="P71" s="1"/>
      <c r="Q71" s="1"/>
      <c r="R71" s="1"/>
    </row>
  </sheetData>
  <mergeCells count="163">
    <mergeCell ref="A1:N1"/>
    <mergeCell ref="A6:D7"/>
    <mergeCell ref="E6:H7"/>
    <mergeCell ref="I6:N6"/>
    <mergeCell ref="I7:J7"/>
    <mergeCell ref="K7:L7"/>
    <mergeCell ref="M7:N7"/>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O29:P29"/>
    <mergeCell ref="Q29:R29"/>
    <mergeCell ref="A30:H30"/>
    <mergeCell ref="I30:J30"/>
    <mergeCell ref="K30:L30"/>
    <mergeCell ref="M30:N30"/>
    <mergeCell ref="O30:P30"/>
    <mergeCell ref="Q30:R30"/>
    <mergeCell ref="B26:G26"/>
    <mergeCell ref="I26:N26"/>
    <mergeCell ref="B27:G27"/>
    <mergeCell ref="I27:N27"/>
    <mergeCell ref="A28:N28"/>
    <mergeCell ref="A29:H29"/>
    <mergeCell ref="I29:J29"/>
    <mergeCell ref="K29:L29"/>
    <mergeCell ref="M29:N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8"/>
    <mergeCell ref="A49:B50"/>
    <mergeCell ref="A51:B52"/>
    <mergeCell ref="A56:N56"/>
    <mergeCell ref="A43:H43"/>
    <mergeCell ref="I43:J43"/>
    <mergeCell ref="K43:L43"/>
    <mergeCell ref="M43:N43"/>
    <mergeCell ref="B57:F57"/>
    <mergeCell ref="G57:H57"/>
    <mergeCell ref="I57:J57"/>
    <mergeCell ref="K57:L57"/>
    <mergeCell ref="M57:N57"/>
    <mergeCell ref="B58:F58"/>
    <mergeCell ref="G58:H58"/>
    <mergeCell ref="I58:J58"/>
    <mergeCell ref="K58:L58"/>
    <mergeCell ref="M58:N58"/>
    <mergeCell ref="B61:F61"/>
    <mergeCell ref="K61:L61"/>
    <mergeCell ref="A63:N63"/>
    <mergeCell ref="A64:D64"/>
    <mergeCell ref="E64:L64"/>
    <mergeCell ref="M64:N64"/>
    <mergeCell ref="B59:F59"/>
    <mergeCell ref="G59:H59"/>
    <mergeCell ref="I59:J59"/>
    <mergeCell ref="K59:L59"/>
    <mergeCell ref="M59:N59"/>
    <mergeCell ref="B60:F60"/>
    <mergeCell ref="I60:J60"/>
    <mergeCell ref="K60:L60"/>
    <mergeCell ref="A69:D70"/>
    <mergeCell ref="E69:L70"/>
    <mergeCell ref="M69:N70"/>
    <mergeCell ref="A71:L71"/>
    <mergeCell ref="M71:N71"/>
    <mergeCell ref="A65:D66"/>
    <mergeCell ref="E65:L66"/>
    <mergeCell ref="M65:N66"/>
    <mergeCell ref="A67:D68"/>
    <mergeCell ref="E67:L68"/>
    <mergeCell ref="M67:N68"/>
  </mergeCells>
  <conditionalFormatting sqref="C49:N49 C51:N51 C47:N47">
    <cfRule type="cellIs" dxfId="2" priority="1" stopIfTrue="1" operator="equal">
      <formula>"x"</formula>
    </cfRule>
  </conditionalFormatting>
  <conditionalFormatting sqref="C50:N50 C48:N48 C52:N54">
    <cfRule type="cellIs" dxfId="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54"/>
  </dataValidations>
  <pageMargins left="0.70866141732283472" right="0.70866141732283472" top="0.74803149606299213" bottom="0.74803149606299213" header="0.31496062992125984" footer="0.31496062992125984"/>
  <pageSetup paperSize="9" scale="54" orientation="portrait" r:id="rId1"/>
  <rowBreaks count="1" manualBreakCount="1">
    <brk id="44" max="17"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9</vt:i4>
      </vt:variant>
    </vt:vector>
  </HeadingPairs>
  <TitlesOfParts>
    <vt:vector size="19" baseType="lpstr">
      <vt:lpstr>Copertina</vt:lpstr>
      <vt:lpstr>1. Anticorruzione</vt:lpstr>
      <vt:lpstr>2. Piano informatizzazione</vt:lpstr>
      <vt:lpstr>3. OOPP</vt:lpstr>
      <vt:lpstr>4. GePi</vt:lpstr>
      <vt:lpstr>5. IMU</vt:lpstr>
      <vt:lpstr>6. Incremento servizio vigilanz</vt:lpstr>
      <vt:lpstr>7.DAT</vt:lpstr>
      <vt:lpstr>8. Attuaz. piano dei fabbisogni</vt:lpstr>
      <vt:lpstr>9.PUC</vt:lpstr>
      <vt:lpstr>'1. Anticorruzione'!Area_stampa</vt:lpstr>
      <vt:lpstr>'2. Piano informatizzazione'!Area_stampa</vt:lpstr>
      <vt:lpstr>'3. OOPP'!Area_stampa</vt:lpstr>
      <vt:lpstr>'4. GePi'!Area_stampa</vt:lpstr>
      <vt:lpstr>'5. IMU'!Area_stampa</vt:lpstr>
      <vt:lpstr>'6. Incremento servizio vigilanz'!Area_stampa</vt:lpstr>
      <vt:lpstr>'7.DAT'!Area_stampa</vt:lpstr>
      <vt:lpstr>'8. Attuaz. piano dei fabbisogni'!Area_stampa</vt:lpstr>
      <vt:lpstr>'9.PUC'!Area_stampa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Segretario</cp:lastModifiedBy>
  <cp:lastPrinted>2020-06-24T13:39:24Z</cp:lastPrinted>
  <dcterms:created xsi:type="dcterms:W3CDTF">2006-09-16T00:00:00Z</dcterms:created>
  <dcterms:modified xsi:type="dcterms:W3CDTF">2021-06-09T09:48:39Z</dcterms:modified>
</cp:coreProperties>
</file>